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always" defaultThemeVersion="124226"/>
  <mc:AlternateContent xmlns:mc="http://schemas.openxmlformats.org/markup-compatibility/2006">
    <mc:Choice Requires="x15">
      <x15ac:absPath xmlns:x15ac="http://schemas.microsoft.com/office/spreadsheetml/2010/11/ac" url="https://eskom-my.sharepoint.com/personal/langab_eskom_co_za/Documents/Documents/My Documents/Buyers/Marlon/"/>
    </mc:Choice>
  </mc:AlternateContent>
  <xr:revisionPtr revIDLastSave="0" documentId="8_{68B11940-2705-42F3-BE1D-29CB6623EE83}" xr6:coauthVersionLast="47" xr6:coauthVersionMax="47" xr10:uidLastSave="{00000000-0000-0000-0000-000000000000}"/>
  <bookViews>
    <workbookView xWindow="28680" yWindow="-120" windowWidth="29040" windowHeight="15720" xr2:uid="{00000000-000D-0000-FFFF-FFFF00000000}"/>
  </bookViews>
  <sheets>
    <sheet name="Ankerlig Baseline Risk Assessm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'Ankerlig Baseline Risk Assessme'!#REF!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<sst xmlns="http://schemas.openxmlformats.org/spreadsheetml/2006/main" count="502" uniqueCount="271">
  <si>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</si>
  <si>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</si>
  <si>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</si>
  <si>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</si>
  <si>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</si>
  <si>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</si>
  <si>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</si>
  <si>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</si>
  <si>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</si>
  <si>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</si>
  <si>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</si>
  <si>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</si>
  <si>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</si>
  <si>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</si>
  <si>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</si>
  <si>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</si>
  <si>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</si>
  <si>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</si>
  <si>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</si>
  <si>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</si>
  <si>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</si>
  <si>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</si>
  <si>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</si>
  <si>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</si>
  <si>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</si>
  <si>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</si>
  <si>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</si>
  <si>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</si>
  <si>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</si>
  <si>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</si>
  <si>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</si>
  <si>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</si>
  <si>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</si>
  <si>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</si>
  <si>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</si>
  <si>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</si>
  <si>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</si>
  <si>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</si>
  <si>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</si>
  <si>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</si>
  <si>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</si>
  <si>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</si>
  <si>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</si>
  <si>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</si>
  <si>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</si>
  <si>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</si>
  <si>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</si>
  <si>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</si>
  <si>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</si>
  <si>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</si>
  <si>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</si>
  <si>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</si>
  <si>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</si>
  <si>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</si>
  <si>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</si>
  <si>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</si>
  <si>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</si>
  <si>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</si>
  <si>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</si>
  <si>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</si>
  <si>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</si>
  <si>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</si>
  <si>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</si>
  <si>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</si>
  <si>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</si>
  <si>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</si>
  <si>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</si>
  <si>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</si>
  <si>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</si>
  <si>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</si>
  <si>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</si>
  <si>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</si>
  <si>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</si>
  <si>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</si>
  <si>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</si>
  <si>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</si>
  <si>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</si>
  <si>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</si>
  <si>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</si>
  <si>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</si>
  <si>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</si>
  <si>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</si>
  <si>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</si>
  <si>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</si>
  <si>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</si>
  <si>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</si>
  <si>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</si>
  <si>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</si>
  <si>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</si>
  <si>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</si>
  <si>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</si>
  <si>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</si>
  <si>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</si>
  <si>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</si>
  <si>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</si>
  <si>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</si>
  <si>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</si>
  <si>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</si>
  <si>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</si>
  <si>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</si>
  <si>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</si>
  <si>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</si>
  <si>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</si>
  <si>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</si>
  <si>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</si>
  <si>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</si>
  <si>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</si>
  <si>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</si>
  <si>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</si>
  <si>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</si>
  <si>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</si>
  <si>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</si>
  <si>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</si>
  <si>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</si>
  <si>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</si>
  <si>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</si>
  <si>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t>240-70044602</t>
  </si>
  <si>
    <t xml:space="preserve">Template identifier: </t>
  </si>
  <si>
    <t>Revision number:</t>
  </si>
  <si>
    <t xml:space="preserve">Revision date: </t>
  </si>
  <si>
    <t>Signed:</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</si>
  <si>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</si>
  <si>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</si>
  <si>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</si>
  <si>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</si>
  <si>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</si>
  <si>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</si>
  <si>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</si>
  <si>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</si>
  <si>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</si>
  <si>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</si>
  <si>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</si>
  <si>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</si>
  <si>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</si>
  <si>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Noise</t>
  </si>
  <si>
    <t>Manual Handling</t>
  </si>
  <si>
    <t>Snakes</t>
  </si>
  <si>
    <t>Supervisor/ Manager</t>
  </si>
  <si>
    <t>Hand injury due to inadequate maintenance of hand tools and incorrect use of the tools</t>
  </si>
  <si>
    <t>Back injury and musculoskeletal</t>
  </si>
  <si>
    <t>Falling from height</t>
  </si>
  <si>
    <t>Due to working in awkward positioning in generator enclosure</t>
  </si>
  <si>
    <t>Incorrect use of the ladder</t>
  </si>
  <si>
    <t>Employees</t>
  </si>
  <si>
    <t>Daily, 8hrs</t>
  </si>
  <si>
    <t>Monthly for 2 hrs</t>
  </si>
  <si>
    <t>Supervisor/O&amp; M Manager</t>
  </si>
  <si>
    <t>NA</t>
  </si>
  <si>
    <t>Inspections       Audits           Supervision</t>
  </si>
  <si>
    <t>Medical incident
First aid incident
Near miss</t>
  </si>
  <si>
    <t xml:space="preserve">Slip and trip </t>
  </si>
  <si>
    <t xml:space="preserve"> Occupational Health and Safety Act, Act 85 of 1993 (OHS Act), - Compensation for Occupational Injuries and Diseases Act, Act 130 of 1993 (COID), General Administrative Regulations 2003, General Safety Regulation, 1986</t>
  </si>
  <si>
    <t>Behavioural safety observations, Inspection</t>
  </si>
  <si>
    <t xml:space="preserve"> Occupational Health and Safety Act, Act 85 of 1993 (OHS Act), - Compensation for Occupational Injuries and Diseases Act, Act 130 of 1993 (COID), General Administrative Regulations 2003, General Safety Regulation, 1988</t>
  </si>
  <si>
    <t>Improper handling of tools and poor of the hand tools</t>
  </si>
  <si>
    <t xml:space="preserve">Use of defective/ broken tools </t>
  </si>
  <si>
    <t>Use of portable electrical tools</t>
  </si>
  <si>
    <t>Electrical shock</t>
  </si>
  <si>
    <t>Contact with live circuits</t>
  </si>
  <si>
    <t>Daily , 4hrs</t>
  </si>
  <si>
    <t>Weekly, 4hrs</t>
  </si>
  <si>
    <t>Plant maintenance system,Approved hand-tools procurement, Risk assessment, PPE -Safety Gloves, Hand tools training</t>
  </si>
  <si>
    <t>Inspections; Supervision</t>
  </si>
  <si>
    <t>Inspection; Audits; Supervision</t>
  </si>
  <si>
    <t>Occupational Health and Safety Act 85 of 1993, General Safety Regulation, 1986,General Administrative Regulation,2003</t>
  </si>
  <si>
    <t>Occupational Health and Safety Act 85 of 1993, General Safety Regulation, 1986,General Administrative Regulation,2004, Electrical Installation Regulation 2009</t>
  </si>
  <si>
    <t>Noise in the workshop when busy using the grinding machines.</t>
  </si>
  <si>
    <t>Daily for 4 hrs</t>
  </si>
  <si>
    <t>Six monthly for 4 hrs</t>
  </si>
  <si>
    <t>Inspection; Audits; Survey</t>
  </si>
  <si>
    <t>Occupational Health and Safety Act,  Act 85 of 1993 (OHS Act)
- Noise-induced Hearing Loss Regulations, 2003, COID, General safety Regulation, General Administrative Regulation</t>
  </si>
  <si>
    <t>Poor condition of the lifting equipment</t>
  </si>
  <si>
    <t>Load Falling</t>
  </si>
  <si>
    <t>Loading equipment failure</t>
  </si>
  <si>
    <t>Weekly, 4 hrs</t>
  </si>
  <si>
    <t>Inspections, training records,OE's and Behaioural safety observations</t>
  </si>
  <si>
    <t>Occupational Health and safety Act,1993, Driven machinery regulation, General Administrative Regulation, 2003</t>
  </si>
  <si>
    <r>
      <t xml:space="preserve">Include:
- Preventative Controls
(controls implemented to eliminate hazards or reduce the likelihood of the risk occurring), and
- Reactive Controls 
(controls implemented to reduce the immediate impact of the risk occurring)  
</t>
    </r>
    <r>
      <rPr>
        <b/>
        <sz val="9"/>
        <rFont val="Arial"/>
        <family val="2"/>
      </rPr>
      <t>Elimination
Substitution 
Engineering controls 
Administrative controls 
Personal protective equipment (PPE)</t>
    </r>
    <r>
      <rPr>
        <sz val="9"/>
        <rFont val="Arial"/>
        <family val="2"/>
      </rPr>
      <t xml:space="preserve">
</t>
    </r>
    <r>
      <rPr>
        <b/>
        <sz val="9"/>
        <rFont val="Arial"/>
        <family val="2"/>
      </rPr>
      <t>NB:</t>
    </r>
    <r>
      <rPr>
        <sz val="9"/>
        <rFont val="Arial"/>
        <family val="2"/>
      </rPr>
      <t xml:space="preserve"> </t>
    </r>
    <r>
      <rPr>
        <i/>
        <sz val="9"/>
        <rFont val="Arial"/>
        <family val="2"/>
      </rPr>
      <t>The risk shall be evaluated, assessed and rated again once additional controls have been implemented.</t>
    </r>
  </si>
  <si>
    <r>
      <t xml:space="preserve">Include:
- </t>
    </r>
    <r>
      <rPr>
        <u/>
        <sz val="9"/>
        <rFont val="Arial"/>
        <family val="2"/>
      </rPr>
      <t>Preventative Controls</t>
    </r>
    <r>
      <rPr>
        <sz val="9"/>
        <rFont val="Arial"/>
        <family val="2"/>
      </rPr>
      <t xml:space="preserve">
(controls implemented to eliminate hazards or reduce the likelihood of the risk occurring), and
- </t>
    </r>
    <r>
      <rPr>
        <u/>
        <sz val="9"/>
        <rFont val="Arial"/>
        <family val="2"/>
      </rPr>
      <t>Reactive Controls</t>
    </r>
    <r>
      <rPr>
        <sz val="9"/>
        <rFont val="Arial"/>
        <family val="2"/>
      </rPr>
      <t xml:space="preserve"> 
(controls implemented to reduce the immediate impact of the risk occurring)    
</t>
    </r>
    <r>
      <rPr>
        <b/>
        <sz val="9"/>
        <rFont val="Arial"/>
        <family val="2"/>
      </rPr>
      <t>Elimination
Substitution 
Engineering controls 
Administrative controls 
Personal protective equipment (PPE)</t>
    </r>
  </si>
  <si>
    <r>
      <t xml:space="preserve">Anything  with potential to cause  of harm. 
</t>
    </r>
    <r>
      <rPr>
        <b/>
        <sz val="9"/>
        <rFont val="Arial"/>
        <family val="2"/>
      </rPr>
      <t>Note:</t>
    </r>
    <r>
      <rPr>
        <sz val="9"/>
        <rFont val="Arial"/>
        <family val="2"/>
      </rPr>
      <t xml:space="preserve"> A hazard can pose more than one risk.</t>
    </r>
  </si>
  <si>
    <t>Daily , 8hrs</t>
  </si>
  <si>
    <t>Uneven surfaces</t>
  </si>
  <si>
    <t xml:space="preserve">Slip, trips and fall </t>
  </si>
  <si>
    <t>- Failure to identify the risk
- Lack of concentration
- Uneven work surface</t>
  </si>
  <si>
    <t>Managers/ Supervisors</t>
  </si>
  <si>
    <t>Lost Time Injury
Medical Incident
First Aid Incident</t>
  </si>
  <si>
    <t xml:space="preserve">- Ensure that continuous risk assessment is done during climbing.
- Inspection of work areas on a regular basis as per the procedure and implement control measures
- Employees are trained on slip, trips and fall risks and control measures.
- Providing personal protective equipment (e.g.slip-resistant footwear) 
</t>
  </si>
  <si>
    <t>Managers/ Supervisor</t>
  </si>
  <si>
    <t>- Occupational Health and Safety Act, 1993  (Act No. 85 of 1993)      
- General Safety Regulations, 1986   
- General Administrative Regulations, 2003</t>
  </si>
  <si>
    <t>Safety behavioural observations, Inspections</t>
  </si>
  <si>
    <t>- Occupational Health and Safety Act, 1993  (Act No. 85 of 1993)      
- General Safety Regulations, 1986   
- General Administrative Regulations, 2004</t>
  </si>
  <si>
    <t>- Occupational Health and Safety Act, 1993  (Act No. 85 of 1993)                             
- General Safety Regulations, 1986                
- General Administrative Regulations, 2003</t>
  </si>
  <si>
    <t>Employees/ Contractors</t>
  </si>
  <si>
    <t xml:space="preserve">Poor Lighting </t>
  </si>
  <si>
    <t>Poor visibility</t>
  </si>
  <si>
    <t>Supervisor/Manager</t>
  </si>
  <si>
    <t>Medical</t>
  </si>
  <si>
    <t>N/A</t>
  </si>
  <si>
    <t>Uneven Surface</t>
  </si>
  <si>
    <t>Trip and Fall</t>
  </si>
  <si>
    <t>Bites</t>
  </si>
  <si>
    <t>Spiders</t>
  </si>
  <si>
    <t>Trip and fall</t>
  </si>
  <si>
    <t>Monthly for 2hrs</t>
  </si>
  <si>
    <t xml:space="preserve">Snake Awareness
Task risk Assessment
First aid equipment
</t>
  </si>
  <si>
    <t xml:space="preserve">Spider Awareness
Regular cleaning
Plant maintenance system
</t>
  </si>
  <si>
    <t>8.1</t>
  </si>
  <si>
    <t>Immediate action required.</t>
  </si>
  <si>
    <t>Strong mandatory action required.</t>
  </si>
  <si>
    <t>Where applicable, add IRM system reference number for tracking of treatment actions. 
(applicable to risks that have an impact on business objectives or require intervention from Senior or Executive management such as impementing major engineering projects as a control)</t>
  </si>
  <si>
    <t>Operational or Station Activities</t>
  </si>
  <si>
    <t>Psychosocial factors</t>
  </si>
  <si>
    <t>Suicide, Stress, Depression , Bullying, Harrassment</t>
  </si>
  <si>
    <t>Divorce, Work Pressure, Personal Problems, Fanancial Issues, Loss of loved one</t>
  </si>
  <si>
    <t>Employees, contractors, Visitors, Suppliers</t>
  </si>
  <si>
    <t xml:space="preserve">O&amp;M Manager </t>
  </si>
  <si>
    <t>Daily for 8 hours</t>
  </si>
  <si>
    <t xml:space="preserve">Eskom Assistant Program </t>
  </si>
  <si>
    <t>Incident Analysis</t>
  </si>
  <si>
    <t>O&amp;M Manager</t>
  </si>
  <si>
    <t>ISO 45001</t>
  </si>
  <si>
    <t>On-going</t>
  </si>
  <si>
    <t>192/3905</t>
  </si>
  <si>
    <r>
      <t xml:space="preserve">Name: </t>
    </r>
    <r>
      <rPr>
        <b/>
        <sz val="12"/>
        <rFont val="Arial"/>
        <family val="2"/>
      </rPr>
      <t>Pamela Mrubata</t>
    </r>
  </si>
  <si>
    <r>
      <t xml:space="preserve">Designation: </t>
    </r>
    <r>
      <rPr>
        <b/>
        <sz val="12"/>
        <rFont val="Arial"/>
        <family val="2"/>
      </rPr>
      <t>Plant Manager</t>
    </r>
  </si>
  <si>
    <t>Plant walk</t>
  </si>
  <si>
    <t>Animal/Insect bites or stings</t>
  </si>
  <si>
    <t>Risk of snake bite, bee sting, scorpion stings</t>
  </si>
  <si>
    <t>Minor/Serious Injury/Death</t>
  </si>
  <si>
    <t>Daily, 4hrs</t>
  </si>
  <si>
    <t>Safety awareness/Bee swarm management</t>
  </si>
  <si>
    <t>Safety Observation, Audit, Inspection</t>
  </si>
  <si>
    <t>Officer: Security Operations/ O&amp; M Manager</t>
  </si>
  <si>
    <t xml:space="preserve">- Occupational Health and Safety Act, 1993  (Act No. 85 of 1993)                                                                   - National Road Traffic Act, 1996 (Act No. 93 of 1996)   </t>
  </si>
  <si>
    <t>In Progress</t>
  </si>
  <si>
    <t>30/04/2026</t>
  </si>
  <si>
    <t>First aid, Medical injuries</t>
  </si>
  <si>
    <t>Medical, LTI</t>
  </si>
  <si>
    <t>Routine Inspections, Inspect before use, PPE (goggles, gloves, face shield, long sleeve overalls)</t>
  </si>
  <si>
    <t>Noise Induced hearing loss</t>
  </si>
  <si>
    <t>Musculoskeletal disorders: Lower back pain; Neck, Lower limb and upper limb disorder.</t>
  </si>
  <si>
    <t>Near miss, first aid, medical and LTI</t>
  </si>
  <si>
    <t>Medical incident
First aid incident
Near miss                                              LTI</t>
  </si>
  <si>
    <t>4</t>
  </si>
  <si>
    <t>Near miss, First aid, Medical injuries</t>
  </si>
  <si>
    <t>Task risk assessment, Portable lighting, PPE (safety shoes)</t>
  </si>
  <si>
    <t>First aid, Medical</t>
  </si>
  <si>
    <t>Medical, Poor work perfomance</t>
  </si>
  <si>
    <t>Ankerlig Power Station</t>
  </si>
  <si>
    <t>Weekly</t>
  </si>
  <si>
    <t>05/01/2026</t>
  </si>
  <si>
    <r>
      <t xml:space="preserve">Date:       </t>
    </r>
    <r>
      <rPr>
        <b/>
        <sz val="11"/>
        <rFont val="Arial"/>
        <family val="2"/>
      </rPr>
      <t>2026-01-08</t>
    </r>
  </si>
  <si>
    <t>Safety awareness training, Safety signage, Entry to area restricted, Wearing hearing protection; Periodic Audiometric testing,Awareness Training annually</t>
  </si>
  <si>
    <t>Use of trolleys, Following the correct procedure for lifting, Make use of Forklift, awareness training; Task specific risk assessment, Safety Gloves, safety Awareness</t>
  </si>
  <si>
    <t>Lifting equipment inspection and load testing, Operator Training, routine inspections, use of correct lifting methods ; Task specific Risk assessment,Personal Protective equipment issued Hand gloves</t>
  </si>
  <si>
    <t>NONE</t>
  </si>
  <si>
    <t>Awareness training, Daily Risk Assessment; Carrying instruments and tools in a carry bag</t>
  </si>
  <si>
    <t>Ensure  that continuous risk Asssessment is done, Safety shoes,  Limited access register; Illumination surveys(2 yearly), Routine Inspection</t>
  </si>
  <si>
    <t xml:space="preserve">Pending
</t>
  </si>
  <si>
    <t>Exhaust Stack</t>
  </si>
  <si>
    <t>10.1</t>
  </si>
  <si>
    <t>11.1</t>
  </si>
  <si>
    <t>Climbing the ladder while carrying instruments</t>
  </si>
  <si>
    <t>Falling and rolling down the ladder</t>
  </si>
  <si>
    <t>Carrying instruments and tools by hand while using ladder</t>
  </si>
  <si>
    <t>9</t>
  </si>
  <si>
    <t>12.1</t>
  </si>
  <si>
    <t xml:space="preserve"> Cat Ladder</t>
  </si>
  <si>
    <t>Ladder inspection, Awareness training, Safety clearance for working at height, Two man rule, Safety Harness</t>
  </si>
  <si>
    <t>PEAKING - ANKERLIG and GOURIKWA POWER STATION</t>
  </si>
  <si>
    <t xml:space="preserve">Ankerlig and Gourikwa team and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</si>
</sst>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b/>
      <sz val="11"/>
      <color theme="1"/>
      <name val="Calibri"/>
      <family val="2"/>
      <scheme val="minor"/>
    </font>
    <font>
      <sz val="11"/>
      <color theme="1"/>
      <name val="Arial Narrow"/>
      <family val="2"/>
    </font>
    <font>
      <b/>
      <sz val="10"/>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9"/>
      <color theme="1"/>
      <name val="Calibri"/>
      <family val="2"/>
      <scheme val="minor"/>
    </font>
    <font>
      <sz val="8"/>
      <name val="Calibri"/>
      <family val="2"/>
      <scheme val="minor"/>
    </font>
    <font>
      <b/>
      <i/>
      <sz val="9"/>
      <name val="Arial"/>
      <family val="2"/>
    </font>
    <font>
      <i/>
      <sz val="9"/>
      <name val="Arial"/>
      <family val="2"/>
    </font>
    <font>
      <u/>
      <sz val="9"/>
      <name val="Arial"/>
      <family val="2"/>
    </font>
    <font>
      <sz val="9"/>
      <color rgb="FF000000"/>
      <name val="Arial"/>
      <family val="2"/>
    </font>
    <font>
      <sz val="10"/>
      <color theme="1"/>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231">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1" fillId="11" borderId="21" xfId="0" applyFont="1" applyFill="1" applyBorder="1" applyAlignment="1">
      <alignment horizontal="center" vertical="center" wrapText="1"/>
    </xf>
    <xf numFmtId="0" fontId="12" fillId="0" borderId="0" xfId="0" applyFont="1"/>
    <xf numFmtId="0" fontId="13" fillId="0" borderId="17" xfId="0" applyFont="1" applyBorder="1" applyAlignment="1">
      <alignment vertical="center" wrapText="1"/>
    </xf>
    <xf numFmtId="0" fontId="13" fillId="0" borderId="6"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justify" vertical="center" wrapText="1"/>
    </xf>
    <xf numFmtId="0" fontId="10" fillId="0" borderId="20" xfId="0" applyFont="1" applyBorder="1" applyAlignment="1">
      <alignment horizontal="center" vertical="center" wrapText="1"/>
    </xf>
    <xf numFmtId="0" fontId="10" fillId="0" borderId="21" xfId="0" applyFont="1" applyBorder="1" applyAlignment="1">
      <alignment horizontal="justify" vertical="center" wrapText="1"/>
    </xf>
    <xf numFmtId="0" fontId="17"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18" fillId="2" borderId="0" xfId="0" applyFont="1" applyFill="1"/>
    <xf numFmtId="0" fontId="18" fillId="0" borderId="0" xfId="0" applyFont="1"/>
    <xf numFmtId="0" fontId="19"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0" fillId="6" borderId="13" xfId="1" applyFont="1" applyFill="1" applyBorder="1" applyAlignment="1">
      <alignment horizontal="center" vertical="center" wrapText="1"/>
    </xf>
    <xf numFmtId="0" fontId="20" fillId="7" borderId="13" xfId="1" applyFont="1" applyFill="1" applyBorder="1" applyAlignment="1">
      <alignment horizontal="center" vertical="center" wrapText="1"/>
    </xf>
    <xf numFmtId="0" fontId="20" fillId="9" borderId="9" xfId="1" applyFont="1" applyFill="1" applyBorder="1" applyAlignment="1">
      <alignment horizontal="center" vertical="center" textRotation="90" wrapText="1"/>
    </xf>
    <xf numFmtId="0" fontId="20" fillId="8" borderId="8" xfId="1" applyFont="1" applyFill="1" applyBorder="1" applyAlignment="1">
      <alignment horizontal="center" vertical="center" wrapText="1"/>
    </xf>
    <xf numFmtId="0" fontId="20" fillId="8" borderId="7" xfId="1" applyFont="1" applyFill="1" applyBorder="1" applyAlignment="1">
      <alignment horizontal="center" vertical="center" wrapText="1"/>
    </xf>
    <xf numFmtId="0" fontId="20" fillId="7" borderId="15" xfId="1" applyFont="1" applyFill="1" applyBorder="1" applyAlignment="1">
      <alignment vertical="center" wrapText="1"/>
    </xf>
    <xf numFmtId="0" fontId="20" fillId="7" borderId="10" xfId="1" applyFont="1" applyFill="1" applyBorder="1" applyAlignment="1">
      <alignment vertical="center" wrapText="1"/>
    </xf>
    <xf numFmtId="0" fontId="22"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17" fillId="0" borderId="17" xfId="0" applyFont="1" applyBorder="1" applyAlignment="1">
      <alignment horizontal="center" vertical="center" wrapText="1"/>
    </xf>
    <xf numFmtId="0" fontId="22" fillId="0" borderId="22" xfId="0" applyFont="1" applyBorder="1" applyAlignment="1">
      <alignment horizontal="justify" vertical="center" wrapText="1"/>
    </xf>
    <xf numFmtId="0" fontId="23" fillId="14" borderId="17" xfId="0" applyFont="1" applyFill="1" applyBorder="1" applyAlignment="1">
      <alignment horizontal="justify" vertical="center" wrapText="1"/>
    </xf>
    <xf numFmtId="0" fontId="23" fillId="14" borderId="6" xfId="0" applyFont="1" applyFill="1" applyBorder="1" applyAlignment="1">
      <alignment horizontal="justify" vertical="center" wrapText="1"/>
    </xf>
    <xf numFmtId="0" fontId="23" fillId="15" borderId="20" xfId="0" applyFont="1" applyFill="1" applyBorder="1" applyAlignment="1">
      <alignment horizontal="justify" vertical="center" wrapText="1"/>
    </xf>
    <xf numFmtId="0" fontId="24" fillId="15" borderId="21" xfId="0" applyFont="1" applyFill="1" applyBorder="1" applyAlignment="1">
      <alignment horizontal="justify" vertical="center" wrapText="1"/>
    </xf>
    <xf numFmtId="0" fontId="23" fillId="15" borderId="21" xfId="0" applyFont="1" applyFill="1" applyBorder="1" applyAlignment="1">
      <alignment horizontal="justify" vertical="center" wrapText="1"/>
    </xf>
    <xf numFmtId="0" fontId="26" fillId="0" borderId="22" xfId="0" applyFont="1" applyBorder="1" applyAlignment="1">
      <alignment horizontal="justify" vertical="center" wrapText="1"/>
    </xf>
    <xf numFmtId="0" fontId="26" fillId="0" borderId="21" xfId="0" applyFont="1" applyBorder="1" applyAlignment="1">
      <alignment horizontal="justify" vertical="center" wrapText="1"/>
    </xf>
    <xf numFmtId="0" fontId="28" fillId="0" borderId="6" xfId="0" applyFont="1" applyBorder="1" applyAlignment="1">
      <alignment horizontal="center" vertical="center" wrapText="1"/>
    </xf>
    <xf numFmtId="0" fontId="29" fillId="12" borderId="6" xfId="0" applyFont="1" applyFill="1" applyBorder="1" applyAlignment="1">
      <alignment horizontal="center" vertical="center" wrapText="1"/>
    </xf>
    <xf numFmtId="0" fontId="28" fillId="0" borderId="21" xfId="0" applyFont="1" applyBorder="1" applyAlignment="1">
      <alignment horizontal="center" vertical="center" wrapText="1"/>
    </xf>
    <xf numFmtId="0" fontId="29" fillId="3" borderId="21" xfId="0" applyFont="1" applyFill="1" applyBorder="1" applyAlignment="1">
      <alignment horizontal="center" vertical="center" wrapText="1"/>
    </xf>
    <xf numFmtId="0" fontId="29" fillId="12" borderId="21" xfId="0" applyFont="1" applyFill="1" applyBorder="1" applyAlignment="1">
      <alignment horizontal="center" vertical="center" wrapText="1"/>
    </xf>
    <xf numFmtId="0" fontId="29" fillId="22" borderId="21" xfId="0" applyFont="1" applyFill="1" applyBorder="1" applyAlignment="1">
      <alignment horizontal="center" vertical="center" wrapText="1"/>
    </xf>
    <xf numFmtId="0" fontId="29" fillId="13" borderId="21" xfId="0" applyFont="1" applyFill="1" applyBorder="1" applyAlignment="1">
      <alignment horizontal="center" vertical="center" wrapText="1"/>
    </xf>
    <xf numFmtId="0" fontId="30" fillId="0" borderId="22" xfId="0" applyFont="1" applyBorder="1" applyAlignment="1">
      <alignment horizontal="justify" vertical="center" wrapText="1"/>
    </xf>
    <xf numFmtId="0" fontId="21" fillId="20" borderId="17" xfId="0" applyFont="1" applyFill="1" applyBorder="1" applyAlignment="1">
      <alignment horizontal="center" vertical="center" wrapText="1"/>
    </xf>
    <xf numFmtId="0" fontId="21" fillId="20" borderId="6" xfId="0" applyFont="1" applyFill="1" applyBorder="1" applyAlignment="1">
      <alignment horizontal="center" vertical="center" wrapText="1"/>
    </xf>
    <xf numFmtId="0" fontId="21" fillId="12" borderId="20" xfId="0" applyFont="1" applyFill="1" applyBorder="1" applyAlignment="1">
      <alignment horizontal="center" vertical="center" wrapText="1"/>
    </xf>
    <xf numFmtId="0" fontId="22" fillId="0" borderId="21" xfId="0" applyFont="1" applyBorder="1" applyAlignment="1">
      <alignment horizontal="center" vertical="center" wrapText="1"/>
    </xf>
    <xf numFmtId="0" fontId="21" fillId="21" borderId="20" xfId="0" applyFont="1" applyFill="1" applyBorder="1" applyAlignment="1">
      <alignment horizontal="center" vertical="center" wrapText="1"/>
    </xf>
    <xf numFmtId="0" fontId="21" fillId="22" borderId="20" xfId="0" applyFont="1" applyFill="1" applyBorder="1" applyAlignment="1">
      <alignment horizontal="center" vertical="center" wrapText="1"/>
    </xf>
    <xf numFmtId="0" fontId="21" fillId="18" borderId="20" xfId="0" applyFont="1" applyFill="1" applyBorder="1" applyAlignment="1">
      <alignment horizontal="center" vertical="center" wrapText="1"/>
    </xf>
    <xf numFmtId="0" fontId="9" fillId="5" borderId="4" xfId="0" applyFont="1" applyFill="1" applyBorder="1" applyAlignment="1">
      <alignment wrapText="1"/>
    </xf>
    <xf numFmtId="0" fontId="32" fillId="5" borderId="4" xfId="1" applyFont="1" applyFill="1" applyBorder="1" applyAlignment="1">
      <alignment vertical="center" wrapText="1"/>
    </xf>
    <xf numFmtId="0" fontId="2" fillId="5" borderId="4" xfId="1" applyFont="1" applyFill="1" applyBorder="1" applyAlignment="1">
      <alignment horizontal="left" vertical="top" wrapText="1"/>
    </xf>
    <xf numFmtId="0" fontId="9" fillId="5" borderId="4" xfId="0" applyFont="1" applyFill="1" applyBorder="1" applyAlignment="1">
      <alignment vertical="top" wrapText="1"/>
    </xf>
    <xf numFmtId="0" fontId="0" fillId="5" borderId="4" xfId="0" applyFill="1" applyBorder="1"/>
    <xf numFmtId="0" fontId="5" fillId="7" borderId="29" xfId="1" applyFont="1" applyFill="1" applyBorder="1" applyAlignment="1">
      <alignment horizontal="left" vertical="center" wrapText="1"/>
    </xf>
    <xf numFmtId="0" fontId="9" fillId="0" borderId="4" xfId="0" applyFont="1" applyBorder="1"/>
    <xf numFmtId="0" fontId="33" fillId="0" borderId="4" xfId="0" applyFont="1" applyBorder="1"/>
    <xf numFmtId="0" fontId="6" fillId="16" borderId="33" xfId="0" applyFont="1" applyFill="1" applyBorder="1" applyAlignment="1">
      <alignment horizontal="left" wrapText="1"/>
    </xf>
    <xf numFmtId="0" fontId="17" fillId="0" borderId="18" xfId="0" applyFont="1" applyBorder="1" applyAlignment="1">
      <alignment horizontal="center" vertical="center" wrapText="1"/>
    </xf>
    <xf numFmtId="0" fontId="9" fillId="0" borderId="28" xfId="0" applyFont="1" applyBorder="1"/>
    <xf numFmtId="0" fontId="11" fillId="13" borderId="22" xfId="0" applyFont="1" applyFill="1" applyBorder="1" applyAlignment="1">
      <alignment horizontal="center" vertical="center"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9" fillId="5" borderId="4" xfId="0" applyFont="1" applyFill="1" applyBorder="1" applyAlignment="1">
      <alignment horizontal="right" vertical="top"/>
    </xf>
    <xf numFmtId="0" fontId="9" fillId="5" borderId="4" xfId="0" applyFont="1" applyFill="1" applyBorder="1"/>
    <xf numFmtId="15" fontId="9" fillId="5" borderId="4" xfId="0" applyNumberFormat="1" applyFont="1" applyFill="1" applyBorder="1"/>
    <xf numFmtId="0" fontId="9" fillId="0" borderId="4" xfId="0" applyFont="1" applyBorder="1" applyAlignment="1">
      <alignment wrapText="1"/>
    </xf>
    <xf numFmtId="0" fontId="9" fillId="0" borderId="28" xfId="0" applyFont="1" applyBorder="1" applyAlignment="1">
      <alignment wrapText="1"/>
    </xf>
    <xf numFmtId="0" fontId="0" fillId="0" borderId="4" xfId="0" applyBorder="1" applyAlignment="1">
      <alignment wrapText="1"/>
    </xf>
    <xf numFmtId="0" fontId="4" fillId="9" borderId="4" xfId="1" applyFill="1" applyBorder="1" applyAlignment="1">
      <alignment horizontal="center" vertical="center" wrapText="1"/>
    </xf>
    <xf numFmtId="0" fontId="1" fillId="9" borderId="4" xfId="1" applyFont="1" applyFill="1" applyBorder="1" applyAlignment="1">
      <alignment horizontal="left" vertical="center" wrapText="1"/>
    </xf>
    <xf numFmtId="49" fontId="1" fillId="9" borderId="4" xfId="1" applyNumberFormat="1" applyFont="1" applyFill="1" applyBorder="1" applyAlignment="1">
      <alignment horizontal="center" vertical="center" wrapText="1"/>
    </xf>
    <xf numFmtId="0" fontId="1" fillId="9" borderId="4" xfId="1" applyFont="1" applyFill="1" applyBorder="1" applyAlignment="1">
      <alignment horizontal="center" vertical="center" wrapText="1"/>
    </xf>
    <xf numFmtId="49" fontId="1" fillId="9" borderId="4" xfId="1" applyNumberFormat="1" applyFont="1" applyFill="1" applyBorder="1" applyAlignment="1" applyProtection="1">
      <alignment horizontal="left" vertical="top" wrapText="1"/>
      <protection locked="0"/>
    </xf>
    <xf numFmtId="0" fontId="5" fillId="9" borderId="4" xfId="1" applyFont="1" applyFill="1" applyBorder="1" applyAlignment="1">
      <alignment horizontal="left" vertical="center" wrapText="1"/>
    </xf>
    <xf numFmtId="49" fontId="1" fillId="9" borderId="4" xfId="1" applyNumberFormat="1" applyFont="1" applyFill="1" applyBorder="1" applyAlignment="1">
      <alignment horizontal="left" vertical="center" wrapText="1"/>
    </xf>
    <xf numFmtId="0" fontId="25" fillId="9" borderId="4" xfId="0" applyFont="1" applyFill="1" applyBorder="1" applyAlignment="1">
      <alignment wrapText="1"/>
    </xf>
    <xf numFmtId="0" fontId="34" fillId="0" borderId="0" xfId="0" applyFont="1"/>
    <xf numFmtId="0" fontId="36" fillId="8" borderId="8" xfId="1" applyFont="1" applyFill="1" applyBorder="1" applyAlignment="1">
      <alignment horizontal="center" vertical="center" wrapText="1"/>
    </xf>
    <xf numFmtId="0" fontId="1" fillId="8" borderId="26" xfId="1" applyFont="1" applyFill="1" applyBorder="1" applyAlignment="1">
      <alignment horizontal="center" vertical="center" wrapText="1"/>
    </xf>
    <xf numFmtId="0" fontId="2" fillId="9" borderId="4" xfId="1" applyFont="1" applyFill="1" applyBorder="1" applyAlignment="1">
      <alignment horizontal="center" vertical="center" wrapText="1"/>
    </xf>
    <xf numFmtId="0" fontId="36" fillId="8" borderId="13" xfId="1" applyFont="1" applyFill="1" applyBorder="1" applyAlignment="1">
      <alignment horizontal="center" vertical="center" wrapText="1"/>
    </xf>
    <xf numFmtId="0" fontId="1" fillId="8" borderId="25" xfId="1" applyFont="1" applyFill="1" applyBorder="1" applyAlignment="1">
      <alignment horizontal="center" vertical="center" wrapText="1"/>
    </xf>
    <xf numFmtId="0" fontId="36" fillId="9" borderId="7" xfId="1" applyFont="1" applyFill="1" applyBorder="1" applyAlignment="1">
      <alignment horizontal="center" vertical="center" wrapText="1"/>
    </xf>
    <xf numFmtId="0" fontId="1" fillId="9" borderId="28" xfId="1" applyFont="1" applyFill="1" applyBorder="1" applyAlignment="1">
      <alignment horizontal="center" vertical="center" wrapText="1"/>
    </xf>
    <xf numFmtId="0" fontId="36" fillId="9" borderId="8" xfId="1" applyFont="1" applyFill="1" applyBorder="1" applyAlignment="1">
      <alignment horizontal="center" vertical="center" wrapText="1"/>
    </xf>
    <xf numFmtId="0" fontId="1" fillId="9" borderId="26" xfId="1" applyFont="1" applyFill="1" applyBorder="1" applyAlignment="1">
      <alignment horizontal="left" vertical="center" wrapText="1"/>
    </xf>
    <xf numFmtId="0" fontId="34" fillId="2" borderId="0" xfId="0" applyFont="1" applyFill="1"/>
    <xf numFmtId="0" fontId="36" fillId="7" borderId="11" xfId="1" applyFont="1" applyFill="1" applyBorder="1" applyAlignment="1">
      <alignment horizontal="center" vertical="center" wrapText="1"/>
    </xf>
    <xf numFmtId="0" fontId="1" fillId="7" borderId="28" xfId="1" applyFont="1" applyFill="1" applyBorder="1" applyAlignment="1">
      <alignment horizontal="left" vertical="center" wrapText="1"/>
    </xf>
    <xf numFmtId="0" fontId="36" fillId="7" borderId="7" xfId="1" applyFont="1" applyFill="1" applyBorder="1" applyAlignment="1">
      <alignment horizontal="center" vertical="center" wrapText="1"/>
    </xf>
    <xf numFmtId="0" fontId="1" fillId="7" borderId="4" xfId="1" applyFont="1" applyFill="1" applyBorder="1" applyAlignment="1">
      <alignment horizontal="center" vertical="center" wrapText="1"/>
    </xf>
    <xf numFmtId="0" fontId="1" fillId="7" borderId="0" xfId="1" applyFont="1" applyFill="1" applyAlignment="1">
      <alignment horizontal="center" vertical="center" wrapText="1"/>
    </xf>
    <xf numFmtId="0" fontId="34" fillId="3" borderId="0" xfId="0" applyFont="1" applyFill="1"/>
    <xf numFmtId="0" fontId="2" fillId="5" borderId="4" xfId="1" applyFont="1" applyFill="1" applyBorder="1" applyAlignment="1">
      <alignment vertical="center" wrapText="1"/>
    </xf>
    <xf numFmtId="0" fontId="36" fillId="7" borderId="8" xfId="1" applyFont="1" applyFill="1" applyBorder="1" applyAlignment="1">
      <alignment horizontal="center" vertical="center" wrapText="1"/>
    </xf>
    <xf numFmtId="0" fontId="1" fillId="7" borderId="26" xfId="1" applyFont="1" applyFill="1" applyBorder="1" applyAlignment="1">
      <alignment horizontal="center" vertical="center" wrapText="1"/>
    </xf>
    <xf numFmtId="0" fontId="36" fillId="7" borderId="12" xfId="1" applyFont="1" applyFill="1" applyBorder="1" applyAlignment="1">
      <alignment horizontal="center" vertical="center" wrapText="1"/>
    </xf>
    <xf numFmtId="0" fontId="1" fillId="7" borderId="29" xfId="1" applyFont="1" applyFill="1" applyBorder="1" applyAlignment="1">
      <alignment horizontal="center" vertical="center" wrapText="1"/>
    </xf>
    <xf numFmtId="0" fontId="36" fillId="7" borderId="13" xfId="1" applyFont="1" applyFill="1" applyBorder="1" applyAlignment="1">
      <alignment horizontal="center" vertical="center" wrapText="1"/>
    </xf>
    <xf numFmtId="0" fontId="1" fillId="7" borderId="28" xfId="1" applyFont="1" applyFill="1" applyBorder="1" applyAlignment="1">
      <alignment horizontal="center" vertical="center" wrapText="1"/>
    </xf>
    <xf numFmtId="49" fontId="5" fillId="9" borderId="4" xfId="1" applyNumberFormat="1" applyFont="1" applyFill="1" applyBorder="1" applyAlignment="1" applyProtection="1">
      <alignment horizontal="left" vertical="top" wrapText="1"/>
      <protection locked="0"/>
    </xf>
    <xf numFmtId="49" fontId="5" fillId="9" borderId="4" xfId="1" applyNumberFormat="1" applyFont="1" applyFill="1" applyBorder="1" applyAlignment="1" applyProtection="1">
      <alignment horizontal="center" vertical="top" wrapText="1"/>
      <protection locked="0"/>
    </xf>
    <xf numFmtId="0" fontId="1" fillId="9" borderId="4" xfId="1" applyFont="1" applyFill="1" applyBorder="1" applyAlignment="1">
      <alignment horizontal="center" vertical="center"/>
    </xf>
    <xf numFmtId="0" fontId="5" fillId="9" borderId="4" xfId="1" applyFont="1" applyFill="1" applyBorder="1" applyAlignment="1" applyProtection="1">
      <alignment horizontal="center" vertical="center" wrapText="1"/>
      <protection locked="0"/>
    </xf>
    <xf numFmtId="0" fontId="34" fillId="2" borderId="31" xfId="0" applyFont="1" applyFill="1" applyBorder="1" applyAlignment="1">
      <alignment wrapText="1"/>
    </xf>
    <xf numFmtId="0" fontId="1" fillId="22" borderId="4" xfId="1" applyFont="1" applyFill="1" applyBorder="1" applyAlignment="1">
      <alignment horizontal="center" vertical="center" wrapText="1"/>
    </xf>
    <xf numFmtId="0" fontId="5" fillId="22" borderId="4" xfId="1" applyFont="1" applyFill="1" applyBorder="1" applyAlignment="1">
      <alignment horizontal="center" vertical="center" wrapText="1"/>
    </xf>
    <xf numFmtId="49" fontId="1" fillId="9" borderId="4" xfId="1" applyNumberFormat="1" applyFont="1" applyFill="1" applyBorder="1" applyAlignment="1" applyProtection="1">
      <alignment horizontal="center" vertical="top" wrapText="1"/>
      <protection locked="0"/>
    </xf>
    <xf numFmtId="49" fontId="2" fillId="9" borderId="4" xfId="1" applyNumberFormat="1" applyFont="1" applyFill="1" applyBorder="1" applyAlignment="1" applyProtection="1">
      <alignment horizontal="center" vertical="top" wrapText="1"/>
      <protection locked="0"/>
    </xf>
    <xf numFmtId="0" fontId="1" fillId="9" borderId="7" xfId="1" applyFont="1" applyFill="1" applyBorder="1" applyAlignment="1" applyProtection="1">
      <alignment horizontal="center" vertical="center" wrapText="1"/>
      <protection locked="0"/>
    </xf>
    <xf numFmtId="0" fontId="9" fillId="5" borderId="4" xfId="0" applyFont="1" applyFill="1" applyBorder="1" applyAlignment="1">
      <alignment horizontal="right"/>
    </xf>
    <xf numFmtId="0" fontId="25" fillId="9" borderId="4" xfId="0" applyFont="1" applyFill="1" applyBorder="1" applyAlignment="1">
      <alignment vertical="center" wrapText="1"/>
    </xf>
    <xf numFmtId="0" fontId="1" fillId="9" borderId="7" xfId="1" applyFont="1" applyFill="1" applyBorder="1" applyAlignment="1">
      <alignment horizontal="center" vertical="center" wrapText="1"/>
    </xf>
    <xf numFmtId="0" fontId="40" fillId="9" borderId="4" xfId="0" applyFont="1" applyFill="1" applyBorder="1" applyAlignment="1">
      <alignment horizontal="center" vertical="center" wrapText="1"/>
    </xf>
    <xf numFmtId="0" fontId="4" fillId="9" borderId="4" xfId="1" applyFill="1" applyBorder="1" applyAlignment="1">
      <alignment horizontal="center" vertical="center"/>
    </xf>
    <xf numFmtId="0" fontId="24" fillId="9" borderId="4" xfId="0" applyFont="1" applyFill="1" applyBorder="1" applyAlignment="1">
      <alignment horizontal="center" vertical="center" wrapText="1"/>
    </xf>
    <xf numFmtId="49" fontId="24" fillId="9" borderId="4" xfId="0" applyNumberFormat="1" applyFont="1" applyFill="1" applyBorder="1" applyAlignment="1">
      <alignment horizontal="center" vertical="center" wrapText="1"/>
    </xf>
    <xf numFmtId="49" fontId="40" fillId="9" borderId="4" xfId="0" applyNumberFormat="1" applyFont="1" applyFill="1" applyBorder="1" applyAlignment="1">
      <alignment horizontal="center" vertical="center" wrapText="1"/>
    </xf>
    <xf numFmtId="0" fontId="4" fillId="9" borderId="7" xfId="1" applyFill="1" applyBorder="1" applyAlignment="1">
      <alignment horizontal="center" vertical="center" wrapText="1"/>
    </xf>
    <xf numFmtId="49" fontId="5" fillId="18" borderId="4" xfId="1" applyNumberFormat="1" applyFont="1" applyFill="1" applyBorder="1" applyAlignment="1" applyProtection="1">
      <alignment horizontal="center" vertical="top" wrapText="1"/>
      <protection locked="0"/>
    </xf>
    <xf numFmtId="49" fontId="1" fillId="9" borderId="4" xfId="1" applyNumberFormat="1" applyFont="1" applyFill="1" applyBorder="1" applyAlignment="1" applyProtection="1">
      <alignment horizontal="center" vertical="center" wrapText="1"/>
      <protection locked="0"/>
    </xf>
    <xf numFmtId="49" fontId="25" fillId="9" borderId="4" xfId="0" applyNumberFormat="1" applyFont="1" applyFill="1" applyBorder="1" applyAlignment="1">
      <alignment horizontal="center" vertical="center" wrapText="1"/>
    </xf>
    <xf numFmtId="0" fontId="34" fillId="9" borderId="4" xfId="0" applyFont="1" applyFill="1" applyBorder="1" applyAlignment="1">
      <alignment horizontal="center" vertical="center" wrapText="1"/>
    </xf>
    <xf numFmtId="0" fontId="25" fillId="9" borderId="4" xfId="0" applyFont="1" applyFill="1" applyBorder="1" applyAlignment="1">
      <alignment horizontal="center" vertical="center" wrapText="1"/>
    </xf>
    <xf numFmtId="49" fontId="5" fillId="9" borderId="4" xfId="1" applyNumberFormat="1" applyFont="1" applyFill="1" applyBorder="1" applyAlignment="1" applyProtection="1">
      <alignment horizontal="center" vertical="center" wrapText="1"/>
      <protection locked="0"/>
    </xf>
    <xf numFmtId="0" fontId="1" fillId="9" borderId="4" xfId="1" applyFont="1" applyFill="1" applyBorder="1" applyAlignment="1" applyProtection="1">
      <alignment horizontal="center" vertical="center" wrapText="1"/>
      <protection locked="0"/>
    </xf>
    <xf numFmtId="49" fontId="25" fillId="9" borderId="4" xfId="0" applyNumberFormat="1" applyFont="1" applyFill="1" applyBorder="1" applyAlignment="1">
      <alignment horizontal="left" vertical="center" wrapText="1"/>
    </xf>
    <xf numFmtId="0" fontId="1" fillId="9" borderId="3" xfId="1" applyFont="1" applyFill="1" applyBorder="1" applyAlignment="1">
      <alignment horizontal="center" vertical="center" wrapText="1"/>
    </xf>
    <xf numFmtId="0" fontId="34" fillId="9" borderId="3" xfId="0" applyFont="1" applyFill="1" applyBorder="1" applyAlignment="1">
      <alignment horizontal="center" vertical="center" wrapText="1"/>
    </xf>
    <xf numFmtId="0" fontId="6" fillId="9" borderId="7" xfId="1" applyFont="1" applyFill="1" applyBorder="1" applyAlignment="1">
      <alignment horizontal="center" vertical="center" wrapText="1"/>
    </xf>
    <xf numFmtId="0" fontId="1" fillId="9" borderId="7" xfId="1" applyFont="1" applyFill="1" applyBorder="1" applyAlignment="1">
      <alignment horizontal="left" vertical="center" wrapText="1"/>
    </xf>
    <xf numFmtId="0" fontId="5" fillId="22" borderId="7" xfId="1" applyFont="1" applyFill="1" applyBorder="1" applyAlignment="1">
      <alignment horizontal="center" vertical="center" wrapText="1"/>
    </xf>
    <xf numFmtId="0" fontId="2" fillId="9" borderId="7" xfId="1" applyFont="1" applyFill="1" applyBorder="1" applyAlignment="1">
      <alignment horizontal="center" vertical="center" wrapText="1"/>
    </xf>
    <xf numFmtId="15" fontId="1" fillId="9" borderId="7" xfId="1" applyNumberFormat="1" applyFont="1" applyFill="1" applyBorder="1" applyAlignment="1">
      <alignment horizontal="center" vertical="center" wrapText="1"/>
    </xf>
    <xf numFmtId="0" fontId="0" fillId="9" borderId="4" xfId="0" applyFill="1" applyBorder="1"/>
    <xf numFmtId="0" fontId="1" fillId="9" borderId="1" xfId="1" applyFont="1" applyFill="1" applyBorder="1" applyAlignment="1" applyProtection="1">
      <alignment horizontal="left" vertical="center" wrapText="1"/>
      <protection locked="0"/>
    </xf>
    <xf numFmtId="49" fontId="1" fillId="9" borderId="4" xfId="0" applyNumberFormat="1" applyFont="1" applyFill="1" applyBorder="1" applyAlignment="1">
      <alignment horizontal="left" vertical="center" wrapText="1"/>
    </xf>
    <xf numFmtId="0" fontId="39" fillId="9" borderId="4" xfId="0" applyFont="1" applyFill="1" applyBorder="1" applyAlignment="1">
      <alignment horizontal="left" vertical="center"/>
    </xf>
    <xf numFmtId="49" fontId="1" fillId="9" borderId="4" xfId="1" applyNumberFormat="1" applyFont="1" applyFill="1" applyBorder="1" applyAlignment="1" applyProtection="1">
      <alignment horizontal="left" vertical="center" wrapText="1"/>
      <protection locked="0"/>
    </xf>
    <xf numFmtId="0" fontId="25" fillId="9" borderId="4" xfId="0" applyFont="1" applyFill="1" applyBorder="1" applyAlignment="1">
      <alignment horizontal="left" vertical="center"/>
    </xf>
    <xf numFmtId="0" fontId="25" fillId="9" borderId="4" xfId="0" applyFont="1" applyFill="1" applyBorder="1" applyAlignment="1">
      <alignment vertical="center"/>
    </xf>
    <xf numFmtId="0" fontId="25" fillId="9" borderId="0" xfId="0" applyFont="1" applyFill="1" applyAlignment="1">
      <alignment vertical="center"/>
    </xf>
    <xf numFmtId="0" fontId="12" fillId="5" borderId="3" xfId="0" applyFont="1" applyFill="1" applyBorder="1" applyAlignment="1">
      <alignment horizontal="center"/>
    </xf>
    <xf numFmtId="0" fontId="12" fillId="5" borderId="2" xfId="0" applyFont="1" applyFill="1" applyBorder="1" applyAlignment="1">
      <alignment horizontal="center"/>
    </xf>
    <xf numFmtId="0" fontId="12"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4"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5" fillId="0" borderId="18" xfId="0" applyFont="1" applyBorder="1" applyAlignment="1">
      <alignment horizontal="justify" vertical="center" wrapText="1"/>
    </xf>
    <xf numFmtId="0" fontId="25" fillId="0" borderId="19" xfId="0" applyFont="1" applyBorder="1" applyAlignment="1">
      <alignment horizontal="justify" vertical="center" wrapText="1"/>
    </xf>
    <xf numFmtId="0" fontId="25" fillId="0" borderId="20" xfId="0" applyFont="1" applyBorder="1" applyAlignment="1">
      <alignment horizontal="justify" vertical="center" wrapText="1"/>
    </xf>
    <xf numFmtId="0" fontId="14" fillId="0" borderId="0" xfId="0" applyFont="1" applyAlignment="1">
      <alignment horizontal="center" vertical="center" wrapText="1"/>
    </xf>
    <xf numFmtId="0" fontId="23" fillId="14" borderId="14" xfId="0" applyFont="1" applyFill="1" applyBorder="1" applyAlignment="1">
      <alignment horizontal="justify" vertical="center" wrapText="1"/>
    </xf>
    <xf numFmtId="0" fontId="23" fillId="14" borderId="6" xfId="0" applyFont="1" applyFill="1" applyBorder="1" applyAlignment="1">
      <alignment horizontal="justify" vertical="center" wrapText="1"/>
    </xf>
    <xf numFmtId="0" fontId="16" fillId="0" borderId="23" xfId="0" applyFont="1" applyBorder="1" applyAlignment="1">
      <alignment horizontal="center" vertical="center" wrapText="1"/>
    </xf>
    <xf numFmtId="0" fontId="15" fillId="10" borderId="18" xfId="0" applyFont="1" applyFill="1" applyBorder="1" applyAlignment="1">
      <alignment horizontal="center" vertical="center" textRotation="90" wrapText="1"/>
    </xf>
    <xf numFmtId="0" fontId="15" fillId="10" borderId="19" xfId="0" applyFont="1" applyFill="1" applyBorder="1" applyAlignment="1">
      <alignment horizontal="center" vertical="center" textRotation="90" wrapText="1"/>
    </xf>
    <xf numFmtId="0" fontId="15" fillId="10" borderId="20" xfId="0" applyFont="1" applyFill="1" applyBorder="1" applyAlignment="1">
      <alignment horizontal="center" vertical="center" textRotation="90" wrapText="1"/>
    </xf>
    <xf numFmtId="0" fontId="15" fillId="10" borderId="14"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31" fillId="0" borderId="14" xfId="0" applyFont="1" applyBorder="1" applyAlignment="1">
      <alignment horizontal="center"/>
    </xf>
    <xf numFmtId="0" fontId="31" fillId="0" borderId="5" xfId="0" applyFont="1" applyBorder="1" applyAlignment="1">
      <alignment horizontal="center"/>
    </xf>
    <xf numFmtId="0" fontId="31" fillId="0" borderId="6" xfId="0" applyFont="1" applyBorder="1" applyAlignment="1">
      <alignment horizontal="center"/>
    </xf>
    <xf numFmtId="0" fontId="22" fillId="0" borderId="14" xfId="0" applyFont="1" applyBorder="1" applyAlignment="1">
      <alignment horizontal="left" vertical="center" wrapText="1"/>
    </xf>
    <xf numFmtId="0" fontId="22" fillId="0" borderId="6" xfId="0" applyFont="1" applyBorder="1" applyAlignment="1">
      <alignment horizontal="left" vertical="center" wrapText="1"/>
    </xf>
    <xf numFmtId="0" fontId="21" fillId="20" borderId="14" xfId="0" applyFont="1" applyFill="1" applyBorder="1" applyAlignment="1">
      <alignment horizontal="center" vertical="center" wrapText="1"/>
    </xf>
    <xf numFmtId="0" fontId="21" fillId="20" borderId="6"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Consequence rating"/>
      <sheetName val="xx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4"/>
  <sheetViews>
    <sheetView tabSelected="1" zoomScale="77" zoomScaleNormal="77" workbookViewId="0">
      <pane ySplit="9" topLeftCell="A10" activePane="bottomLeft" state="frozen"/>
      <selection activeCell="P9" sqref="P9"/>
      <selection pane="bottomLeft" activeCell="O9" sqref="O9:R9"/>
    </sheetView>
  </sheetViews>
  <sheetFormatPr defaultRowHeight="14.5" x14ac:dyDescent="0.35"/>
  <cols>
    <col min="1" max="1" width="31.54296875" customWidth="1"/>
    <col min="2" max="2" width="26.7265625" customWidth="1"/>
    <col min="3" max="3" width="8.26953125" customWidth="1"/>
    <col min="4" max="4" width="31.1796875" style="95" customWidth="1"/>
    <col min="5" max="5" width="7.26953125" bestFit="1" customWidth="1"/>
    <col min="6" max="6" width="32.54296875" style="95" bestFit="1" customWidth="1"/>
    <col min="7" max="7" width="8.7265625" bestFit="1" customWidth="1"/>
    <col min="8" max="8" width="31.81640625" style="95" bestFit="1" customWidth="1"/>
    <col min="9" max="9" width="15.7265625" style="95" customWidth="1"/>
    <col min="10" max="10" width="20.7265625" style="95" bestFit="1" customWidth="1"/>
    <col min="11" max="11" width="26.1796875" style="111" bestFit="1" customWidth="1"/>
    <col min="12" max="12" width="26" style="105" bestFit="1" customWidth="1"/>
    <col min="13" max="13" width="39.7265625" style="105" bestFit="1" customWidth="1"/>
    <col min="14" max="14" width="8.7265625" customWidth="1"/>
    <col min="15" max="15" width="8.26953125" customWidth="1"/>
    <col min="16" max="16" width="8.7265625" customWidth="1"/>
    <col min="17" max="17" width="12.453125" customWidth="1"/>
    <col min="18" max="18" width="41.453125" style="95" customWidth="1"/>
    <col min="19" max="19" width="22.1796875" style="95" customWidth="1"/>
    <col min="20" max="20" width="21.7265625" style="95" customWidth="1"/>
    <col min="21" max="21" width="33.54296875" style="95" customWidth="1"/>
    <col min="22" max="23" width="17" customWidth="1"/>
    <col min="24" max="24" width="25.7265625" customWidth="1"/>
    <col min="25" max="25" width="15" customWidth="1"/>
    <col min="43" max="43" width="17.1796875" customWidth="1"/>
  </cols>
  <sheetData>
    <row r="1" spans="1:28" ht="15.75" customHeight="1" x14ac:dyDescent="0.35">
      <c r="K1" s="105"/>
    </row>
    <row r="2" spans="1:28" ht="15.75" customHeight="1" x14ac:dyDescent="0.35">
      <c r="K2" s="105"/>
    </row>
    <row r="3" spans="1:28" ht="18.5" x14ac:dyDescent="0.45">
      <c r="A3" s="161" t="s">
        <v>57</v>
      </c>
      <c r="B3" s="162"/>
      <c r="C3" s="162"/>
      <c r="D3" s="162"/>
      <c r="E3" s="162"/>
      <c r="F3" s="162"/>
      <c r="G3" s="162"/>
      <c r="H3" s="162"/>
      <c r="I3" s="162"/>
      <c r="J3" s="162"/>
      <c r="K3" s="162"/>
      <c r="L3" s="162"/>
      <c r="M3" s="162"/>
      <c r="N3" s="162"/>
      <c r="O3" s="162"/>
      <c r="P3" s="162"/>
      <c r="Q3" s="162"/>
      <c r="R3" s="162"/>
      <c r="S3" s="162"/>
      <c r="T3" s="162"/>
      <c r="U3" s="162"/>
      <c r="V3" s="162"/>
      <c r="W3" s="162"/>
      <c r="X3" s="163"/>
    </row>
    <row r="4" spans="1:28" ht="63.75" customHeight="1" x14ac:dyDescent="0.35">
      <c r="A4" s="66" t="s">
        <v>66</v>
      </c>
      <c r="B4" s="190" t="s">
        <v>269</v>
      </c>
      <c r="C4" s="191"/>
      <c r="D4" s="191"/>
      <c r="E4" s="191"/>
      <c r="F4" s="191"/>
      <c r="G4" s="191"/>
      <c r="H4" s="191"/>
      <c r="I4" s="192"/>
      <c r="J4" s="112" t="s">
        <v>67</v>
      </c>
      <c r="K4" s="185"/>
      <c r="L4" s="186"/>
      <c r="M4" s="186"/>
      <c r="N4" s="187"/>
      <c r="O4" s="188" t="s">
        <v>248</v>
      </c>
      <c r="P4" s="188"/>
      <c r="Q4" s="188"/>
      <c r="R4" s="188"/>
      <c r="S4" s="188"/>
      <c r="T4" s="188"/>
      <c r="U4" s="67" t="s">
        <v>73</v>
      </c>
      <c r="V4" s="67" t="s">
        <v>235</v>
      </c>
      <c r="W4" s="68" t="s">
        <v>117</v>
      </c>
      <c r="X4" s="81" t="s">
        <v>116</v>
      </c>
      <c r="Z4" s="1"/>
      <c r="AA4" s="1"/>
      <c r="AB4" s="1"/>
    </row>
    <row r="5" spans="1:28" ht="9.75" customHeight="1" x14ac:dyDescent="0.35">
      <c r="A5" s="189"/>
      <c r="B5" s="189"/>
      <c r="C5" s="189"/>
      <c r="D5" s="189"/>
      <c r="E5" s="189"/>
      <c r="F5" s="189"/>
      <c r="G5" s="189"/>
      <c r="H5" s="189"/>
      <c r="I5" s="189"/>
      <c r="J5" s="189"/>
      <c r="K5" s="189"/>
      <c r="L5" s="189"/>
      <c r="M5" s="189"/>
      <c r="N5" s="189"/>
      <c r="O5" s="189"/>
      <c r="P5" s="189"/>
      <c r="Q5" s="189"/>
      <c r="R5" s="189"/>
      <c r="S5" s="189"/>
      <c r="T5" s="189"/>
      <c r="U5" s="189"/>
      <c r="V5" s="189"/>
      <c r="W5" s="189"/>
      <c r="X5" s="189"/>
      <c r="Z5" s="1"/>
      <c r="AA5" s="1"/>
      <c r="AB5" s="1"/>
    </row>
    <row r="6" spans="1:28" ht="30" customHeight="1" x14ac:dyDescent="0.35">
      <c r="A6" s="173" t="s">
        <v>1</v>
      </c>
      <c r="B6" s="176" t="s">
        <v>250</v>
      </c>
      <c r="C6" s="177"/>
      <c r="D6" s="177"/>
      <c r="E6" s="177"/>
      <c r="F6" s="177"/>
      <c r="G6" s="177"/>
      <c r="H6" s="177"/>
      <c r="I6" s="178"/>
      <c r="J6" s="170" t="s">
        <v>2</v>
      </c>
      <c r="K6" s="193" t="s">
        <v>270</v>
      </c>
      <c r="L6" s="193"/>
      <c r="M6" s="164" t="s">
        <v>58</v>
      </c>
      <c r="N6" s="165"/>
      <c r="O6" s="194" t="s">
        <v>223</v>
      </c>
      <c r="P6" s="194"/>
      <c r="Q6" s="194"/>
      <c r="R6" s="194"/>
      <c r="S6" s="197"/>
      <c r="T6" s="198"/>
      <c r="U6" s="198"/>
      <c r="V6" s="199"/>
      <c r="W6" s="65" t="s">
        <v>68</v>
      </c>
      <c r="X6" s="129" t="s">
        <v>222</v>
      </c>
      <c r="Z6" s="1"/>
      <c r="AA6" s="1"/>
      <c r="AB6" s="1"/>
    </row>
    <row r="7" spans="1:28" ht="18" customHeight="1" x14ac:dyDescent="0.35">
      <c r="A7" s="174"/>
      <c r="B7" s="179"/>
      <c r="C7" s="180"/>
      <c r="D7" s="180"/>
      <c r="E7" s="180"/>
      <c r="F7" s="180"/>
      <c r="G7" s="180"/>
      <c r="H7" s="180"/>
      <c r="I7" s="181"/>
      <c r="J7" s="171"/>
      <c r="K7" s="193"/>
      <c r="L7" s="193"/>
      <c r="M7" s="166"/>
      <c r="N7" s="167"/>
      <c r="O7" s="194" t="s">
        <v>224</v>
      </c>
      <c r="P7" s="194"/>
      <c r="Q7" s="194"/>
      <c r="R7" s="194"/>
      <c r="S7" s="200"/>
      <c r="T7" s="201"/>
      <c r="U7" s="201"/>
      <c r="V7" s="202"/>
      <c r="W7" s="65" t="s">
        <v>118</v>
      </c>
      <c r="X7" s="82">
        <v>5</v>
      </c>
      <c r="Z7" s="1"/>
      <c r="AA7" s="1"/>
      <c r="AB7" s="1"/>
    </row>
    <row r="8" spans="1:28" ht="15.75" customHeight="1" x14ac:dyDescent="0.35">
      <c r="A8" s="174"/>
      <c r="B8" s="179"/>
      <c r="C8" s="180"/>
      <c r="D8" s="180"/>
      <c r="E8" s="180"/>
      <c r="F8" s="180"/>
      <c r="G8" s="180"/>
      <c r="H8" s="180"/>
      <c r="I8" s="181"/>
      <c r="J8" s="171"/>
      <c r="K8" s="193"/>
      <c r="L8" s="193"/>
      <c r="M8" s="166"/>
      <c r="N8" s="167"/>
      <c r="O8" s="194" t="s">
        <v>120</v>
      </c>
      <c r="P8" s="194"/>
      <c r="Q8" s="194"/>
      <c r="R8" s="194"/>
      <c r="S8" s="200"/>
      <c r="T8" s="201"/>
      <c r="U8" s="201"/>
      <c r="V8" s="202"/>
      <c r="W8" s="65" t="s">
        <v>119</v>
      </c>
      <c r="X8" s="83">
        <v>46507</v>
      </c>
      <c r="Z8" s="1"/>
      <c r="AA8" s="1"/>
      <c r="AB8" s="1"/>
    </row>
    <row r="9" spans="1:28" ht="25.5" customHeight="1" x14ac:dyDescent="0.35">
      <c r="A9" s="175"/>
      <c r="B9" s="182"/>
      <c r="C9" s="183"/>
      <c r="D9" s="183"/>
      <c r="E9" s="183"/>
      <c r="F9" s="183"/>
      <c r="G9" s="183"/>
      <c r="H9" s="183"/>
      <c r="I9" s="184"/>
      <c r="J9" s="172"/>
      <c r="K9" s="193"/>
      <c r="L9" s="193"/>
      <c r="M9" s="168"/>
      <c r="N9" s="169"/>
      <c r="O9" s="194" t="s">
        <v>251</v>
      </c>
      <c r="P9" s="194"/>
      <c r="Q9" s="194"/>
      <c r="R9" s="194"/>
      <c r="S9" s="203"/>
      <c r="T9" s="204"/>
      <c r="U9" s="204"/>
      <c r="V9" s="205"/>
      <c r="W9" s="65"/>
      <c r="X9" s="69"/>
      <c r="Z9" s="1"/>
      <c r="AA9" s="1"/>
      <c r="AB9" s="1"/>
    </row>
    <row r="10" spans="1:28" ht="15.75" customHeight="1" thickBot="1" x14ac:dyDescent="0.4">
      <c r="A10" s="206" t="s">
        <v>54</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Z10" s="1"/>
      <c r="AA10" s="1"/>
      <c r="AB10" s="1"/>
    </row>
    <row r="11" spans="1:28" ht="78" customHeight="1" x14ac:dyDescent="0.35">
      <c r="A11" s="30" t="s">
        <v>122</v>
      </c>
      <c r="B11" s="31" t="s">
        <v>123</v>
      </c>
      <c r="C11" s="31" t="s">
        <v>124</v>
      </c>
      <c r="D11" s="117" t="s">
        <v>132</v>
      </c>
      <c r="E11" s="31" t="s">
        <v>125</v>
      </c>
      <c r="F11" s="117" t="s">
        <v>133</v>
      </c>
      <c r="G11" s="31" t="s">
        <v>126</v>
      </c>
      <c r="H11" s="115" t="s">
        <v>128</v>
      </c>
      <c r="I11" s="113" t="s">
        <v>129</v>
      </c>
      <c r="J11" s="108" t="s">
        <v>16</v>
      </c>
      <c r="K11" s="108" t="s">
        <v>130</v>
      </c>
      <c r="L11" s="108" t="s">
        <v>131</v>
      </c>
      <c r="M11" s="106" t="s">
        <v>3</v>
      </c>
      <c r="N11" s="35" t="s">
        <v>0</v>
      </c>
      <c r="O11" s="36"/>
      <c r="P11" s="195" t="s">
        <v>4</v>
      </c>
      <c r="Q11" s="32"/>
      <c r="R11" s="103" t="s">
        <v>121</v>
      </c>
      <c r="S11" s="101" t="s">
        <v>5</v>
      </c>
      <c r="T11" s="99" t="s">
        <v>6</v>
      </c>
      <c r="U11" s="96" t="s">
        <v>7</v>
      </c>
      <c r="V11" s="34" t="s">
        <v>72</v>
      </c>
      <c r="W11" s="34" t="s">
        <v>8</v>
      </c>
      <c r="X11" s="33" t="s">
        <v>115</v>
      </c>
      <c r="Z11" s="1"/>
      <c r="AA11" s="1"/>
      <c r="AB11" s="1"/>
    </row>
    <row r="12" spans="1:28" s="17" customFormat="1" ht="191.25" customHeight="1" x14ac:dyDescent="0.25">
      <c r="A12" s="21" t="s">
        <v>50</v>
      </c>
      <c r="B12" s="70" t="s">
        <v>127</v>
      </c>
      <c r="C12" s="24" t="s">
        <v>9</v>
      </c>
      <c r="D12" s="116" t="s">
        <v>179</v>
      </c>
      <c r="E12" s="22" t="s">
        <v>9</v>
      </c>
      <c r="F12" s="118" t="s">
        <v>69</v>
      </c>
      <c r="G12" s="23" t="s">
        <v>18</v>
      </c>
      <c r="H12" s="116" t="s">
        <v>11</v>
      </c>
      <c r="I12" s="114" t="s">
        <v>70</v>
      </c>
      <c r="J12" s="107" t="s">
        <v>10</v>
      </c>
      <c r="K12" s="110" t="s">
        <v>17</v>
      </c>
      <c r="L12" s="109" t="s">
        <v>71</v>
      </c>
      <c r="M12" s="107" t="s">
        <v>178</v>
      </c>
      <c r="N12" s="29" t="s">
        <v>20</v>
      </c>
      <c r="O12" s="28" t="s">
        <v>12</v>
      </c>
      <c r="P12" s="196"/>
      <c r="Q12" s="25" t="s">
        <v>53</v>
      </c>
      <c r="R12" s="104" t="s">
        <v>177</v>
      </c>
      <c r="S12" s="102" t="s">
        <v>51</v>
      </c>
      <c r="T12" s="100" t="s">
        <v>52</v>
      </c>
      <c r="U12" s="97" t="s">
        <v>13</v>
      </c>
      <c r="V12" s="27" t="s">
        <v>14</v>
      </c>
      <c r="W12" s="27" t="s">
        <v>15</v>
      </c>
      <c r="X12" s="26" t="s">
        <v>209</v>
      </c>
      <c r="Z12" s="16"/>
      <c r="AA12" s="16"/>
      <c r="AB12" s="16"/>
    </row>
    <row r="13" spans="1:28" ht="140.25" customHeight="1" x14ac:dyDescent="0.35">
      <c r="A13" s="3" t="s">
        <v>259</v>
      </c>
      <c r="B13" s="4" t="s">
        <v>24</v>
      </c>
      <c r="C13" s="132">
        <v>1</v>
      </c>
      <c r="D13" s="130" t="s">
        <v>155</v>
      </c>
      <c r="E13" s="132">
        <v>1.1000000000000001</v>
      </c>
      <c r="F13" s="130" t="s">
        <v>138</v>
      </c>
      <c r="G13" s="90" t="s">
        <v>55</v>
      </c>
      <c r="H13" s="130" t="s">
        <v>154</v>
      </c>
      <c r="I13" s="90" t="s">
        <v>192</v>
      </c>
      <c r="J13" s="142" t="s">
        <v>137</v>
      </c>
      <c r="K13" s="142" t="s">
        <v>159</v>
      </c>
      <c r="L13" s="142" t="s">
        <v>236</v>
      </c>
      <c r="M13" s="90" t="s">
        <v>161</v>
      </c>
      <c r="N13" s="87">
        <v>3</v>
      </c>
      <c r="O13" s="87" t="s">
        <v>82</v>
      </c>
      <c r="P13" s="125" t="s">
        <v>22</v>
      </c>
      <c r="Q13" s="3" t="s">
        <v>76</v>
      </c>
      <c r="R13" s="90" t="s">
        <v>255</v>
      </c>
      <c r="S13" s="90" t="s">
        <v>162</v>
      </c>
      <c r="T13" s="90" t="s">
        <v>146</v>
      </c>
      <c r="U13" s="94" t="s">
        <v>164</v>
      </c>
      <c r="V13" s="90" t="s">
        <v>147</v>
      </c>
      <c r="W13" s="90" t="s">
        <v>258</v>
      </c>
      <c r="X13" s="146" t="s">
        <v>197</v>
      </c>
      <c r="Y13" s="77"/>
      <c r="Z13" s="1"/>
      <c r="AA13" s="1"/>
      <c r="AB13" s="1"/>
    </row>
    <row r="14" spans="1:28" ht="144.75" customHeight="1" x14ac:dyDescent="0.35">
      <c r="A14" s="2"/>
      <c r="B14" s="4" t="s">
        <v>24</v>
      </c>
      <c r="C14" s="132">
        <v>2</v>
      </c>
      <c r="D14" s="130" t="s">
        <v>156</v>
      </c>
      <c r="E14" s="132">
        <v>2.1</v>
      </c>
      <c r="F14" s="130" t="s">
        <v>157</v>
      </c>
      <c r="G14" s="90" t="s">
        <v>55</v>
      </c>
      <c r="H14" s="130" t="s">
        <v>158</v>
      </c>
      <c r="I14" s="90" t="s">
        <v>192</v>
      </c>
      <c r="J14" s="142" t="s">
        <v>137</v>
      </c>
      <c r="K14" s="142" t="s">
        <v>160</v>
      </c>
      <c r="L14" s="142" t="s">
        <v>237</v>
      </c>
      <c r="M14" s="90" t="s">
        <v>238</v>
      </c>
      <c r="N14" s="87">
        <v>4</v>
      </c>
      <c r="O14" s="87" t="s">
        <v>82</v>
      </c>
      <c r="P14" s="125" t="s">
        <v>22</v>
      </c>
      <c r="Q14" s="3" t="s">
        <v>76</v>
      </c>
      <c r="R14" s="90" t="s">
        <v>255</v>
      </c>
      <c r="S14" s="90" t="s">
        <v>163</v>
      </c>
      <c r="T14" s="90" t="s">
        <v>146</v>
      </c>
      <c r="U14" s="94" t="s">
        <v>165</v>
      </c>
      <c r="V14" s="90" t="s">
        <v>147</v>
      </c>
      <c r="W14" s="90" t="s">
        <v>258</v>
      </c>
      <c r="X14" s="146" t="s">
        <v>197</v>
      </c>
      <c r="Y14" s="77"/>
      <c r="Z14" s="1"/>
      <c r="AA14" s="1"/>
      <c r="AB14" s="1"/>
    </row>
    <row r="15" spans="1:28" ht="130.5" customHeight="1" x14ac:dyDescent="0.35">
      <c r="A15" s="2"/>
      <c r="B15" s="4" t="s">
        <v>24</v>
      </c>
      <c r="C15" s="132">
        <v>3</v>
      </c>
      <c r="D15" s="130" t="s">
        <v>134</v>
      </c>
      <c r="E15" s="132">
        <v>3.1</v>
      </c>
      <c r="F15" s="130" t="s">
        <v>239</v>
      </c>
      <c r="G15" s="90" t="s">
        <v>56</v>
      </c>
      <c r="H15" s="130" t="s">
        <v>166</v>
      </c>
      <c r="I15" s="90" t="s">
        <v>192</v>
      </c>
      <c r="J15" s="142" t="s">
        <v>137</v>
      </c>
      <c r="K15" s="142" t="s">
        <v>167</v>
      </c>
      <c r="L15" s="142" t="s">
        <v>196</v>
      </c>
      <c r="M15" s="90" t="s">
        <v>252</v>
      </c>
      <c r="N15" s="87">
        <v>3</v>
      </c>
      <c r="O15" s="87" t="s">
        <v>82</v>
      </c>
      <c r="P15" s="125" t="s">
        <v>22</v>
      </c>
      <c r="Q15" s="3" t="s">
        <v>76</v>
      </c>
      <c r="R15" s="90" t="s">
        <v>255</v>
      </c>
      <c r="S15" s="142" t="s">
        <v>169</v>
      </c>
      <c r="T15" s="90" t="s">
        <v>146</v>
      </c>
      <c r="U15" s="94" t="s">
        <v>170</v>
      </c>
      <c r="V15" s="90" t="s">
        <v>147</v>
      </c>
      <c r="W15" s="90" t="s">
        <v>258</v>
      </c>
      <c r="X15" s="146" t="s">
        <v>197</v>
      </c>
      <c r="Y15" s="77"/>
      <c r="Z15" s="1"/>
      <c r="AA15" s="1"/>
      <c r="AB15" s="1"/>
    </row>
    <row r="16" spans="1:28" ht="92.25" customHeight="1" x14ac:dyDescent="0.35">
      <c r="A16" s="2"/>
      <c r="B16" s="4" t="s">
        <v>24</v>
      </c>
      <c r="C16" s="132">
        <v>4</v>
      </c>
      <c r="D16" s="88" t="s">
        <v>135</v>
      </c>
      <c r="E16" s="87">
        <v>4.0999999999999996</v>
      </c>
      <c r="F16" s="93" t="s">
        <v>139</v>
      </c>
      <c r="G16" s="90" t="s">
        <v>55</v>
      </c>
      <c r="H16" s="93" t="s">
        <v>141</v>
      </c>
      <c r="I16" s="90" t="s">
        <v>192</v>
      </c>
      <c r="J16" s="90" t="s">
        <v>137</v>
      </c>
      <c r="K16" s="90" t="s">
        <v>144</v>
      </c>
      <c r="L16" s="90" t="s">
        <v>240</v>
      </c>
      <c r="M16" s="90" t="s">
        <v>253</v>
      </c>
      <c r="N16" s="87">
        <v>3</v>
      </c>
      <c r="O16" s="87" t="s">
        <v>82</v>
      </c>
      <c r="P16" s="125" t="s">
        <v>22</v>
      </c>
      <c r="Q16" s="3" t="s">
        <v>76</v>
      </c>
      <c r="R16" s="90" t="s">
        <v>255</v>
      </c>
      <c r="S16" s="90" t="s">
        <v>148</v>
      </c>
      <c r="T16" s="90" t="s">
        <v>146</v>
      </c>
      <c r="U16" s="88" t="s">
        <v>151</v>
      </c>
      <c r="V16" s="90" t="s">
        <v>147</v>
      </c>
      <c r="W16" s="90" t="s">
        <v>258</v>
      </c>
      <c r="X16" s="146" t="s">
        <v>197</v>
      </c>
      <c r="Y16" s="77"/>
      <c r="Z16" s="1"/>
      <c r="AA16" s="1"/>
      <c r="AB16" s="1"/>
    </row>
    <row r="17" spans="1:28" ht="93" customHeight="1" x14ac:dyDescent="0.35">
      <c r="A17" s="2"/>
      <c r="B17" s="4" t="s">
        <v>24</v>
      </c>
      <c r="C17" s="132">
        <v>5</v>
      </c>
      <c r="D17" s="130" t="s">
        <v>171</v>
      </c>
      <c r="E17" s="132">
        <v>5.0999999999999996</v>
      </c>
      <c r="F17" s="130" t="s">
        <v>172</v>
      </c>
      <c r="G17" s="90" t="s">
        <v>55</v>
      </c>
      <c r="H17" s="130" t="s">
        <v>173</v>
      </c>
      <c r="I17" s="90" t="s">
        <v>192</v>
      </c>
      <c r="J17" s="142" t="s">
        <v>137</v>
      </c>
      <c r="K17" s="142" t="s">
        <v>174</v>
      </c>
      <c r="L17" s="142" t="s">
        <v>241</v>
      </c>
      <c r="M17" s="142" t="s">
        <v>254</v>
      </c>
      <c r="N17" s="87">
        <v>4</v>
      </c>
      <c r="O17" s="87" t="s">
        <v>82</v>
      </c>
      <c r="P17" s="125" t="s">
        <v>22</v>
      </c>
      <c r="Q17" s="3" t="s">
        <v>76</v>
      </c>
      <c r="R17" s="90" t="s">
        <v>255</v>
      </c>
      <c r="S17" s="142" t="s">
        <v>175</v>
      </c>
      <c r="T17" s="90" t="s">
        <v>146</v>
      </c>
      <c r="U17" s="94" t="s">
        <v>176</v>
      </c>
      <c r="V17" s="90" t="s">
        <v>147</v>
      </c>
      <c r="W17" s="90" t="s">
        <v>258</v>
      </c>
      <c r="X17" s="146" t="s">
        <v>197</v>
      </c>
      <c r="Y17" s="77"/>
      <c r="Z17" s="1"/>
      <c r="AA17" s="1"/>
      <c r="AB17" s="1"/>
    </row>
    <row r="18" spans="1:28" ht="99.75" customHeight="1" x14ac:dyDescent="0.35">
      <c r="A18" s="87"/>
      <c r="B18" s="4" t="s">
        <v>24</v>
      </c>
      <c r="C18" s="132">
        <v>6</v>
      </c>
      <c r="D18" s="154" t="s">
        <v>181</v>
      </c>
      <c r="E18" s="133">
        <v>6.1</v>
      </c>
      <c r="F18" s="157" t="s">
        <v>182</v>
      </c>
      <c r="G18" s="139" t="s">
        <v>55</v>
      </c>
      <c r="H18" s="157" t="s">
        <v>183</v>
      </c>
      <c r="I18" s="139" t="s">
        <v>143</v>
      </c>
      <c r="J18" s="140" t="s">
        <v>184</v>
      </c>
      <c r="K18" s="141" t="s">
        <v>180</v>
      </c>
      <c r="L18" s="139" t="s">
        <v>185</v>
      </c>
      <c r="M18" s="139" t="s">
        <v>186</v>
      </c>
      <c r="N18" s="126" t="s">
        <v>243</v>
      </c>
      <c r="O18" s="90" t="s">
        <v>82</v>
      </c>
      <c r="P18" s="124" t="s">
        <v>22</v>
      </c>
      <c r="Q18" s="127" t="s">
        <v>76</v>
      </c>
      <c r="R18" s="90" t="s">
        <v>255</v>
      </c>
      <c r="S18" s="139" t="s">
        <v>148</v>
      </c>
      <c r="T18" s="144" t="s">
        <v>187</v>
      </c>
      <c r="U18" s="91" t="s">
        <v>190</v>
      </c>
      <c r="V18" s="121" t="s">
        <v>147</v>
      </c>
      <c r="W18" s="90" t="s">
        <v>258</v>
      </c>
      <c r="X18" s="146" t="s">
        <v>197</v>
      </c>
      <c r="Y18" s="78"/>
      <c r="Z18" s="1"/>
      <c r="AA18" s="1"/>
      <c r="AB18" s="1"/>
    </row>
    <row r="19" spans="1:28" ht="40" x14ac:dyDescent="0.35">
      <c r="A19" s="2"/>
      <c r="B19" s="4" t="s">
        <v>24</v>
      </c>
      <c r="C19" s="132">
        <v>7</v>
      </c>
      <c r="D19" s="130" t="s">
        <v>262</v>
      </c>
      <c r="E19" s="134">
        <v>7.1</v>
      </c>
      <c r="F19" s="130" t="s">
        <v>263</v>
      </c>
      <c r="G19" s="90" t="s">
        <v>55</v>
      </c>
      <c r="H19" s="130" t="s">
        <v>264</v>
      </c>
      <c r="I19" s="90" t="s">
        <v>192</v>
      </c>
      <c r="J19" s="142" t="s">
        <v>184</v>
      </c>
      <c r="K19" s="142" t="s">
        <v>180</v>
      </c>
      <c r="L19" s="143" t="s">
        <v>185</v>
      </c>
      <c r="M19" s="139" t="s">
        <v>256</v>
      </c>
      <c r="N19" s="87">
        <v>4</v>
      </c>
      <c r="O19" s="87" t="s">
        <v>82</v>
      </c>
      <c r="P19" s="125" t="s">
        <v>22</v>
      </c>
      <c r="Q19" s="3" t="s">
        <v>76</v>
      </c>
      <c r="R19" s="90" t="s">
        <v>255</v>
      </c>
      <c r="S19" s="139" t="s">
        <v>189</v>
      </c>
      <c r="T19" s="143" t="s">
        <v>187</v>
      </c>
      <c r="U19" s="119" t="s">
        <v>190</v>
      </c>
      <c r="V19" s="121" t="s">
        <v>147</v>
      </c>
      <c r="W19" s="90" t="s">
        <v>258</v>
      </c>
      <c r="X19" s="146" t="s">
        <v>197</v>
      </c>
      <c r="Y19" s="78"/>
      <c r="Z19" s="1"/>
      <c r="AA19" s="1"/>
      <c r="AB19" s="1"/>
    </row>
    <row r="20" spans="1:28" ht="40" x14ac:dyDescent="0.35">
      <c r="A20" s="98"/>
      <c r="B20" s="90" t="s">
        <v>24</v>
      </c>
      <c r="C20" s="132">
        <v>8</v>
      </c>
      <c r="D20" s="155" t="s">
        <v>193</v>
      </c>
      <c r="E20" s="135" t="s">
        <v>206</v>
      </c>
      <c r="F20" s="145" t="s">
        <v>150</v>
      </c>
      <c r="G20" s="140" t="s">
        <v>55</v>
      </c>
      <c r="H20" s="130" t="s">
        <v>194</v>
      </c>
      <c r="I20" s="90" t="s">
        <v>192</v>
      </c>
      <c r="J20" s="141" t="s">
        <v>195</v>
      </c>
      <c r="K20" s="141" t="s">
        <v>203</v>
      </c>
      <c r="L20" s="90" t="s">
        <v>149</v>
      </c>
      <c r="M20" s="90" t="s">
        <v>257</v>
      </c>
      <c r="N20" s="2">
        <v>3</v>
      </c>
      <c r="O20" s="2" t="s">
        <v>82</v>
      </c>
      <c r="P20" s="125" t="s">
        <v>22</v>
      </c>
      <c r="Q20" s="3" t="s">
        <v>78</v>
      </c>
      <c r="R20" s="90" t="s">
        <v>255</v>
      </c>
      <c r="S20" s="90" t="s">
        <v>148</v>
      </c>
      <c r="T20" s="122" t="s">
        <v>137</v>
      </c>
      <c r="U20" s="119" t="s">
        <v>191</v>
      </c>
      <c r="V20" s="90" t="s">
        <v>197</v>
      </c>
      <c r="W20" s="90" t="s">
        <v>258</v>
      </c>
      <c r="X20" s="147" t="s">
        <v>197</v>
      </c>
      <c r="Y20" s="78"/>
      <c r="Z20" s="1"/>
      <c r="AA20" s="1"/>
      <c r="AB20" s="1"/>
    </row>
    <row r="21" spans="1:28" ht="69" x14ac:dyDescent="0.35">
      <c r="A21" s="88"/>
      <c r="B21" s="87"/>
      <c r="C21" s="89" t="s">
        <v>265</v>
      </c>
      <c r="D21" s="88" t="s">
        <v>267</v>
      </c>
      <c r="E21" s="87">
        <v>9.1</v>
      </c>
      <c r="F21" s="93" t="s">
        <v>140</v>
      </c>
      <c r="G21" s="90" t="s">
        <v>55</v>
      </c>
      <c r="H21" s="93" t="s">
        <v>142</v>
      </c>
      <c r="I21" s="90" t="s">
        <v>192</v>
      </c>
      <c r="J21" s="90" t="s">
        <v>137</v>
      </c>
      <c r="K21" s="90" t="s">
        <v>145</v>
      </c>
      <c r="L21" s="90" t="s">
        <v>242</v>
      </c>
      <c r="M21" s="90" t="s">
        <v>268</v>
      </c>
      <c r="N21" s="87">
        <v>4</v>
      </c>
      <c r="O21" s="87" t="s">
        <v>82</v>
      </c>
      <c r="P21" s="125" t="s">
        <v>22</v>
      </c>
      <c r="Q21" s="3" t="s">
        <v>76</v>
      </c>
      <c r="R21" s="90" t="s">
        <v>255</v>
      </c>
      <c r="S21" s="90" t="s">
        <v>152</v>
      </c>
      <c r="T21" s="90" t="s">
        <v>146</v>
      </c>
      <c r="U21" s="88" t="s">
        <v>153</v>
      </c>
      <c r="V21" s="90" t="s">
        <v>147</v>
      </c>
      <c r="W21" s="90" t="s">
        <v>258</v>
      </c>
      <c r="X21" s="146" t="s">
        <v>197</v>
      </c>
      <c r="Y21" s="78"/>
      <c r="Z21" s="1"/>
      <c r="AA21" s="1"/>
      <c r="AB21" s="1"/>
    </row>
    <row r="22" spans="1:28" ht="141" customHeight="1" x14ac:dyDescent="0.35">
      <c r="A22" s="90"/>
      <c r="B22" s="90" t="s">
        <v>24</v>
      </c>
      <c r="C22" s="132">
        <v>10</v>
      </c>
      <c r="D22" s="156" t="s">
        <v>198</v>
      </c>
      <c r="E22" s="136" t="s">
        <v>260</v>
      </c>
      <c r="F22" s="145" t="s">
        <v>199</v>
      </c>
      <c r="G22" s="140" t="s">
        <v>55</v>
      </c>
      <c r="H22" s="145" t="s">
        <v>202</v>
      </c>
      <c r="I22" s="90" t="s">
        <v>192</v>
      </c>
      <c r="J22" s="141" t="s">
        <v>195</v>
      </c>
      <c r="K22" s="140" t="s">
        <v>203</v>
      </c>
      <c r="L22" s="140" t="s">
        <v>244</v>
      </c>
      <c r="M22" s="90" t="s">
        <v>245</v>
      </c>
      <c r="N22" s="2">
        <v>3</v>
      </c>
      <c r="O22" s="2" t="s">
        <v>82</v>
      </c>
      <c r="P22" s="125" t="s">
        <v>22</v>
      </c>
      <c r="Q22" s="3" t="s">
        <v>49</v>
      </c>
      <c r="R22" s="90" t="s">
        <v>255</v>
      </c>
      <c r="S22" s="90" t="s">
        <v>148</v>
      </c>
      <c r="T22" s="122" t="s">
        <v>137</v>
      </c>
      <c r="U22" s="119" t="s">
        <v>191</v>
      </c>
      <c r="V22" s="90" t="s">
        <v>197</v>
      </c>
      <c r="W22" s="90" t="s">
        <v>258</v>
      </c>
      <c r="X22" s="147" t="s">
        <v>197</v>
      </c>
      <c r="Y22" s="78"/>
      <c r="Z22" s="1"/>
      <c r="AA22" s="1"/>
      <c r="AB22" s="1"/>
    </row>
    <row r="23" spans="1:28" ht="46" x14ac:dyDescent="0.35">
      <c r="A23" s="90"/>
      <c r="B23" s="90" t="s">
        <v>24</v>
      </c>
      <c r="C23" s="132">
        <v>11</v>
      </c>
      <c r="D23" s="145" t="s">
        <v>136</v>
      </c>
      <c r="E23" s="135" t="s">
        <v>261</v>
      </c>
      <c r="F23" s="158" t="s">
        <v>200</v>
      </c>
      <c r="G23" s="140" t="s">
        <v>55</v>
      </c>
      <c r="H23" s="159" t="s">
        <v>200</v>
      </c>
      <c r="I23" s="90" t="s">
        <v>192</v>
      </c>
      <c r="J23" s="141" t="s">
        <v>195</v>
      </c>
      <c r="K23" s="140" t="s">
        <v>168</v>
      </c>
      <c r="L23" s="140" t="s">
        <v>236</v>
      </c>
      <c r="M23" s="140" t="s">
        <v>204</v>
      </c>
      <c r="N23" s="2">
        <v>3</v>
      </c>
      <c r="O23" s="2" t="s">
        <v>82</v>
      </c>
      <c r="P23" s="125" t="s">
        <v>22</v>
      </c>
      <c r="Q23" s="3" t="s">
        <v>76</v>
      </c>
      <c r="R23" s="90" t="s">
        <v>255</v>
      </c>
      <c r="S23" s="90" t="s">
        <v>148</v>
      </c>
      <c r="T23" s="122" t="s">
        <v>137</v>
      </c>
      <c r="U23" s="119" t="s">
        <v>191</v>
      </c>
      <c r="V23" s="90" t="s">
        <v>197</v>
      </c>
      <c r="W23" s="90" t="s">
        <v>258</v>
      </c>
      <c r="X23" s="147" t="s">
        <v>197</v>
      </c>
      <c r="Y23" s="79"/>
      <c r="Z23" s="1"/>
      <c r="AA23" s="1"/>
      <c r="AB23" s="1"/>
    </row>
    <row r="24" spans="1:28" ht="57.5" x14ac:dyDescent="0.35">
      <c r="A24" s="90"/>
      <c r="B24" s="90" t="s">
        <v>24</v>
      </c>
      <c r="C24" s="132">
        <v>12</v>
      </c>
      <c r="D24" s="145" t="s">
        <v>201</v>
      </c>
      <c r="E24" s="135" t="s">
        <v>266</v>
      </c>
      <c r="F24" s="158" t="s">
        <v>200</v>
      </c>
      <c r="G24" s="140" t="s">
        <v>55</v>
      </c>
      <c r="H24" s="160" t="s">
        <v>200</v>
      </c>
      <c r="I24" s="90" t="s">
        <v>192</v>
      </c>
      <c r="J24" s="141" t="s">
        <v>195</v>
      </c>
      <c r="K24" s="140" t="s">
        <v>168</v>
      </c>
      <c r="L24" s="140" t="s">
        <v>236</v>
      </c>
      <c r="M24" s="140" t="s">
        <v>205</v>
      </c>
      <c r="N24" s="2">
        <v>3</v>
      </c>
      <c r="O24" s="2" t="s">
        <v>82</v>
      </c>
      <c r="P24" s="125" t="s">
        <v>22</v>
      </c>
      <c r="Q24" s="3" t="s">
        <v>76</v>
      </c>
      <c r="R24" s="90" t="s">
        <v>255</v>
      </c>
      <c r="S24" s="90" t="s">
        <v>148</v>
      </c>
      <c r="T24" s="122" t="s">
        <v>137</v>
      </c>
      <c r="U24" s="119" t="s">
        <v>191</v>
      </c>
      <c r="V24" s="90" t="s">
        <v>49</v>
      </c>
      <c r="W24" s="90" t="s">
        <v>234</v>
      </c>
      <c r="X24" s="146" t="s">
        <v>197</v>
      </c>
      <c r="Y24" s="79"/>
      <c r="Z24" s="1"/>
      <c r="AA24" s="1"/>
      <c r="AB24" s="1"/>
    </row>
    <row r="25" spans="1:28" ht="40" x14ac:dyDescent="0.35">
      <c r="A25" s="3" t="s">
        <v>225</v>
      </c>
      <c r="B25" s="90" t="s">
        <v>24</v>
      </c>
      <c r="C25" s="87">
        <v>1</v>
      </c>
      <c r="D25" s="88" t="s">
        <v>226</v>
      </c>
      <c r="E25" s="87">
        <v>1.1000000000000001</v>
      </c>
      <c r="F25" s="93" t="s">
        <v>227</v>
      </c>
      <c r="G25" s="90" t="s">
        <v>55</v>
      </c>
      <c r="H25" s="93" t="s">
        <v>228</v>
      </c>
      <c r="I25" s="90" t="s">
        <v>192</v>
      </c>
      <c r="J25" s="90" t="s">
        <v>137</v>
      </c>
      <c r="K25" s="90" t="s">
        <v>229</v>
      </c>
      <c r="L25" s="90" t="s">
        <v>246</v>
      </c>
      <c r="M25" s="90" t="s">
        <v>230</v>
      </c>
      <c r="N25" s="87">
        <v>3</v>
      </c>
      <c r="O25" s="87" t="s">
        <v>82</v>
      </c>
      <c r="P25" s="125" t="s">
        <v>22</v>
      </c>
      <c r="Q25" s="3" t="s">
        <v>48</v>
      </c>
      <c r="R25" s="90" t="s">
        <v>255</v>
      </c>
      <c r="S25" s="90" t="s">
        <v>231</v>
      </c>
      <c r="T25" s="4" t="s">
        <v>232</v>
      </c>
      <c r="U25" s="92" t="s">
        <v>233</v>
      </c>
      <c r="V25" s="121" t="s">
        <v>147</v>
      </c>
      <c r="W25" s="90" t="s">
        <v>258</v>
      </c>
      <c r="X25" s="121" t="s">
        <v>147</v>
      </c>
      <c r="Y25" s="79"/>
      <c r="Z25" s="1"/>
      <c r="AA25" s="1"/>
      <c r="AB25" s="1"/>
    </row>
    <row r="26" spans="1:28" ht="103.5" x14ac:dyDescent="0.35">
      <c r="A26" s="153"/>
      <c r="B26" s="153"/>
      <c r="C26" s="87">
        <v>2</v>
      </c>
      <c r="D26" s="154" t="s">
        <v>181</v>
      </c>
      <c r="E26" s="87">
        <v>2.1</v>
      </c>
      <c r="F26" s="157" t="s">
        <v>182</v>
      </c>
      <c r="G26" s="139" t="s">
        <v>55</v>
      </c>
      <c r="H26" s="157" t="s">
        <v>183</v>
      </c>
      <c r="I26" s="139" t="s">
        <v>143</v>
      </c>
      <c r="J26" s="140" t="s">
        <v>184</v>
      </c>
      <c r="K26" s="139" t="s">
        <v>249</v>
      </c>
      <c r="L26" s="139" t="s">
        <v>185</v>
      </c>
      <c r="M26" s="139" t="s">
        <v>186</v>
      </c>
      <c r="N26" s="120">
        <v>2</v>
      </c>
      <c r="O26" s="120">
        <v>2</v>
      </c>
      <c r="P26" s="138" t="s">
        <v>23</v>
      </c>
      <c r="Q26" s="3" t="s">
        <v>76</v>
      </c>
      <c r="R26" s="90" t="s">
        <v>255</v>
      </c>
      <c r="S26" s="139" t="s">
        <v>148</v>
      </c>
      <c r="T26" s="144" t="s">
        <v>187</v>
      </c>
      <c r="U26" s="119" t="s">
        <v>188</v>
      </c>
      <c r="V26" s="152">
        <v>44805</v>
      </c>
      <c r="W26" s="131" t="s">
        <v>221</v>
      </c>
      <c r="X26" s="131" t="s">
        <v>197</v>
      </c>
      <c r="Y26" s="79"/>
      <c r="Z26" s="1"/>
      <c r="AA26" s="1"/>
      <c r="AB26" s="1"/>
    </row>
    <row r="27" spans="1:28" ht="141.75" customHeight="1" x14ac:dyDescent="0.35">
      <c r="A27" s="148" t="s">
        <v>210</v>
      </c>
      <c r="B27" s="131" t="s">
        <v>114</v>
      </c>
      <c r="C27" s="137">
        <v>1</v>
      </c>
      <c r="D27" s="149" t="s">
        <v>211</v>
      </c>
      <c r="E27" s="137">
        <v>1.1000000000000001</v>
      </c>
      <c r="F27" s="131" t="s">
        <v>212</v>
      </c>
      <c r="G27" s="131" t="s">
        <v>56</v>
      </c>
      <c r="H27" s="131" t="s">
        <v>213</v>
      </c>
      <c r="I27" s="131" t="s">
        <v>214</v>
      </c>
      <c r="J27" s="131" t="s">
        <v>215</v>
      </c>
      <c r="K27" s="131" t="s">
        <v>216</v>
      </c>
      <c r="L27" s="131" t="s">
        <v>247</v>
      </c>
      <c r="M27" s="131" t="s">
        <v>217</v>
      </c>
      <c r="N27" s="137">
        <v>3</v>
      </c>
      <c r="O27" s="131" t="s">
        <v>82</v>
      </c>
      <c r="P27" s="150" t="s">
        <v>22</v>
      </c>
      <c r="Q27" s="151" t="s">
        <v>76</v>
      </c>
      <c r="R27" s="90" t="s">
        <v>255</v>
      </c>
      <c r="S27" s="131" t="s">
        <v>218</v>
      </c>
      <c r="T27" s="128" t="s">
        <v>219</v>
      </c>
      <c r="U27" s="131" t="s">
        <v>220</v>
      </c>
      <c r="Y27" s="79"/>
      <c r="Z27" s="1"/>
      <c r="AA27" s="1"/>
      <c r="AB27" s="1"/>
    </row>
    <row r="28" spans="1:28" x14ac:dyDescent="0.35">
      <c r="C28" s="95"/>
      <c r="D28"/>
      <c r="F28"/>
      <c r="K28"/>
      <c r="L28"/>
      <c r="M28"/>
      <c r="N28" s="79"/>
      <c r="O28" s="1"/>
      <c r="R28"/>
      <c r="S28"/>
      <c r="T28"/>
      <c r="U28"/>
      <c r="Y28" s="79"/>
      <c r="Z28" s="1"/>
      <c r="AA28" s="1"/>
      <c r="AB28" s="1"/>
    </row>
    <row r="29" spans="1:28" x14ac:dyDescent="0.35">
      <c r="E29" s="95"/>
      <c r="G29" s="105"/>
      <c r="H29" s="105"/>
      <c r="I29"/>
      <c r="J29"/>
      <c r="K29"/>
      <c r="L29"/>
      <c r="M29" s="95"/>
      <c r="N29" s="95"/>
      <c r="O29" s="95"/>
      <c r="P29" s="95"/>
      <c r="R29"/>
      <c r="S29"/>
      <c r="T29"/>
      <c r="U29"/>
      <c r="Y29" s="79"/>
      <c r="Z29" s="1"/>
      <c r="AA29" s="1"/>
      <c r="AB29" s="1"/>
    </row>
    <row r="30" spans="1:28" x14ac:dyDescent="0.35">
      <c r="K30" s="105"/>
      <c r="Y30" s="79"/>
      <c r="Z30" s="1"/>
      <c r="AA30" s="1"/>
      <c r="AB30" s="1"/>
    </row>
    <row r="31" spans="1:28" ht="166.5" customHeight="1" x14ac:dyDescent="0.35">
      <c r="K31" s="105"/>
      <c r="Y31" s="79"/>
      <c r="Z31" s="1"/>
      <c r="AA31" s="1"/>
      <c r="AB31" s="1"/>
    </row>
    <row r="32" spans="1:28" x14ac:dyDescent="0.35">
      <c r="K32" s="105"/>
      <c r="Y32" s="79"/>
      <c r="Z32" s="1"/>
      <c r="AA32" s="1"/>
      <c r="AB32" s="1"/>
    </row>
    <row r="33" spans="1:28" s="95" customFormat="1" ht="55.5" customHeight="1" x14ac:dyDescent="0.35">
      <c r="A33"/>
      <c r="B33"/>
      <c r="C33"/>
      <c r="E33"/>
      <c r="G33"/>
      <c r="K33" s="105"/>
      <c r="L33" s="105"/>
      <c r="M33" s="105"/>
      <c r="N33"/>
      <c r="O33"/>
      <c r="P33"/>
      <c r="Q33"/>
      <c r="V33"/>
      <c r="W33"/>
      <c r="X33"/>
      <c r="Y33" s="123"/>
      <c r="Z33" s="105"/>
      <c r="AA33" s="105"/>
      <c r="AB33" s="105"/>
    </row>
    <row r="34" spans="1:28" ht="56.25" customHeight="1" x14ac:dyDescent="0.35">
      <c r="K34" s="105"/>
      <c r="Y34" s="79"/>
      <c r="Z34" s="1"/>
      <c r="AA34" s="1"/>
      <c r="AB34" s="1"/>
    </row>
    <row r="35" spans="1:28" ht="99" customHeight="1" x14ac:dyDescent="0.35">
      <c r="K35" s="105"/>
      <c r="Y35" s="79"/>
      <c r="Z35" s="1"/>
      <c r="AA35" s="1"/>
      <c r="AB35" s="1"/>
    </row>
    <row r="36" spans="1:28" x14ac:dyDescent="0.35">
      <c r="K36" s="105"/>
      <c r="Y36" s="79"/>
      <c r="Z36" s="1"/>
      <c r="AA36" s="1"/>
      <c r="AB36" s="1"/>
    </row>
    <row r="37" spans="1:28" ht="99" customHeight="1" x14ac:dyDescent="0.35">
      <c r="K37" s="105"/>
      <c r="Y37" s="79"/>
      <c r="Z37" s="1"/>
      <c r="AA37" s="1"/>
      <c r="AB37" s="1"/>
    </row>
    <row r="38" spans="1:28" ht="59.25" customHeight="1" x14ac:dyDescent="0.35">
      <c r="K38" s="105"/>
      <c r="Y38" s="79"/>
      <c r="Z38" s="1"/>
      <c r="AA38" s="1"/>
      <c r="AB38" s="1"/>
    </row>
    <row r="39" spans="1:28" ht="50.25" customHeight="1" x14ac:dyDescent="0.35">
      <c r="K39" s="105"/>
      <c r="Y39" s="79"/>
      <c r="Z39" s="1"/>
      <c r="AA39" s="1"/>
      <c r="AB39" s="1"/>
    </row>
    <row r="40" spans="1:28" ht="60.75" customHeight="1" x14ac:dyDescent="0.35">
      <c r="K40" s="105"/>
      <c r="Y40" s="79"/>
      <c r="Z40" s="1"/>
      <c r="AA40" s="1"/>
      <c r="AB40" s="1"/>
    </row>
    <row r="41" spans="1:28" x14ac:dyDescent="0.35">
      <c r="K41" s="105"/>
      <c r="Y41" s="79"/>
      <c r="Z41" s="1"/>
      <c r="AA41" s="1"/>
      <c r="AB41" s="1"/>
    </row>
    <row r="42" spans="1:28" x14ac:dyDescent="0.35">
      <c r="K42" s="105"/>
      <c r="Y42" s="79"/>
      <c r="Z42" s="1"/>
      <c r="AA42" s="1"/>
      <c r="AB42" s="1"/>
    </row>
    <row r="43" spans="1:28" ht="60.75" customHeight="1" x14ac:dyDescent="0.35">
      <c r="K43" s="105"/>
      <c r="Y43" s="79"/>
      <c r="Z43" s="1"/>
      <c r="AA43" s="1"/>
      <c r="AB43" s="1"/>
    </row>
    <row r="44" spans="1:28" x14ac:dyDescent="0.35">
      <c r="K44" s="105"/>
      <c r="Y44" s="79"/>
      <c r="Z44" s="1"/>
      <c r="AA44" s="1"/>
      <c r="AB44" s="1"/>
    </row>
    <row r="45" spans="1:28" x14ac:dyDescent="0.35">
      <c r="K45" s="105"/>
      <c r="Y45" s="79"/>
      <c r="Z45" s="1"/>
      <c r="AA45" s="1"/>
      <c r="AB45" s="1"/>
    </row>
    <row r="46" spans="1:28" ht="65.25" customHeight="1" x14ac:dyDescent="0.35">
      <c r="K46" s="105"/>
      <c r="Y46" s="79"/>
      <c r="Z46" s="1"/>
    </row>
    <row r="47" spans="1:28" ht="177" customHeight="1" x14ac:dyDescent="0.35">
      <c r="K47" s="105"/>
      <c r="Y47" s="79"/>
      <c r="Z47" s="1"/>
    </row>
    <row r="48" spans="1:28" ht="164.25" customHeight="1" x14ac:dyDescent="0.35">
      <c r="K48" s="105"/>
      <c r="Y48" s="79"/>
      <c r="Z48" s="1"/>
    </row>
    <row r="49" spans="11:26" ht="86.25" customHeight="1" x14ac:dyDescent="0.35">
      <c r="K49" s="105"/>
      <c r="Y49" s="79"/>
      <c r="Z49" s="1"/>
    </row>
    <row r="50" spans="11:26" ht="189.75" customHeight="1" x14ac:dyDescent="0.35">
      <c r="K50" s="105"/>
      <c r="Y50" s="79"/>
      <c r="Z50" s="1"/>
    </row>
    <row r="51" spans="11:26" ht="81" customHeight="1" x14ac:dyDescent="0.35">
      <c r="K51" s="105"/>
      <c r="Y51" s="79"/>
      <c r="Z51" s="1"/>
    </row>
    <row r="52" spans="11:26" ht="99" customHeight="1" x14ac:dyDescent="0.35">
      <c r="K52" s="105"/>
      <c r="Y52" s="79"/>
      <c r="Z52" s="1"/>
    </row>
    <row r="53" spans="11:26" ht="154.5" customHeight="1" x14ac:dyDescent="0.35">
      <c r="K53" s="105"/>
      <c r="Y53" s="79"/>
      <c r="Z53" s="1"/>
    </row>
    <row r="54" spans="11:26" ht="115.5" customHeight="1" x14ac:dyDescent="0.35">
      <c r="K54" s="105"/>
      <c r="Y54" s="79"/>
      <c r="Z54" s="1"/>
    </row>
    <row r="55" spans="11:26" ht="118.5" customHeight="1" x14ac:dyDescent="0.35">
      <c r="K55" s="105"/>
      <c r="Y55" s="79"/>
      <c r="Z55" s="1"/>
    </row>
    <row r="56" spans="11:26" x14ac:dyDescent="0.35">
      <c r="K56" s="105"/>
      <c r="Y56" s="79"/>
      <c r="Z56" s="1"/>
    </row>
    <row r="57" spans="11:26" ht="113.25" customHeight="1" x14ac:dyDescent="0.35">
      <c r="K57" s="105"/>
      <c r="Y57" s="79"/>
      <c r="Z57" s="1"/>
    </row>
    <row r="58" spans="11:26" ht="113.25" customHeight="1" x14ac:dyDescent="0.35">
      <c r="K58" s="105"/>
      <c r="Y58" s="79"/>
      <c r="Z58" s="1"/>
    </row>
    <row r="59" spans="11:26" ht="113.25" customHeight="1" x14ac:dyDescent="0.35">
      <c r="K59" s="105"/>
      <c r="Y59" s="79"/>
      <c r="Z59" s="1"/>
    </row>
    <row r="60" spans="11:26" ht="113.25" customHeight="1" x14ac:dyDescent="0.35">
      <c r="K60" s="105"/>
      <c r="Y60" s="79"/>
      <c r="Z60" s="1"/>
    </row>
    <row r="61" spans="11:26" ht="113.25" customHeight="1" x14ac:dyDescent="0.35">
      <c r="K61" s="105"/>
      <c r="Y61" s="79"/>
      <c r="Z61" s="1"/>
    </row>
    <row r="62" spans="11:26" ht="113.25" customHeight="1" x14ac:dyDescent="0.35">
      <c r="K62" s="105"/>
      <c r="Y62" s="79"/>
      <c r="Z62" s="1"/>
    </row>
    <row r="63" spans="11:26" ht="113.25" customHeight="1" x14ac:dyDescent="0.35">
      <c r="K63" s="105"/>
      <c r="Y63" s="79"/>
      <c r="Z63" s="1"/>
    </row>
    <row r="64" spans="11:26" ht="113.25" customHeight="1" x14ac:dyDescent="0.35">
      <c r="K64" s="105"/>
      <c r="Y64" s="79"/>
      <c r="Z64" s="1"/>
    </row>
    <row r="65" spans="11:26" ht="113.25" customHeight="1" x14ac:dyDescent="0.35">
      <c r="K65" s="105"/>
      <c r="Y65" s="79"/>
      <c r="Z65" s="1"/>
    </row>
    <row r="66" spans="11:26" ht="105.75" customHeight="1" x14ac:dyDescent="0.35">
      <c r="K66" s="105"/>
      <c r="Y66" s="79"/>
      <c r="Z66" s="1"/>
    </row>
    <row r="67" spans="11:26" x14ac:dyDescent="0.35">
      <c r="K67" s="105"/>
      <c r="Y67" s="79"/>
      <c r="Z67" s="1"/>
    </row>
    <row r="68" spans="11:26" ht="168.75" customHeight="1" x14ac:dyDescent="0.35">
      <c r="K68" s="105"/>
      <c r="Y68" s="79"/>
      <c r="Z68" s="1"/>
    </row>
    <row r="69" spans="11:26" x14ac:dyDescent="0.35">
      <c r="K69" s="105"/>
      <c r="Y69" s="79"/>
      <c r="Z69" s="1"/>
    </row>
    <row r="70" spans="11:26" ht="167.25" customHeight="1" x14ac:dyDescent="0.35">
      <c r="K70" s="105"/>
      <c r="Y70" s="79"/>
      <c r="Z70" s="1"/>
    </row>
    <row r="71" spans="11:26" x14ac:dyDescent="0.35">
      <c r="K71" s="105"/>
      <c r="Y71" s="79"/>
      <c r="Z71" s="1"/>
    </row>
    <row r="72" spans="11:26" ht="141.75" customHeight="1" x14ac:dyDescent="0.35">
      <c r="K72" s="105"/>
      <c r="Y72" s="79"/>
      <c r="Z72" s="1"/>
    </row>
    <row r="73" spans="11:26" ht="196.5" customHeight="1" x14ac:dyDescent="0.35">
      <c r="K73" s="105"/>
      <c r="Y73" s="79"/>
      <c r="Z73" s="1"/>
    </row>
    <row r="74" spans="11:26" ht="196.5" customHeight="1" x14ac:dyDescent="0.35">
      <c r="K74" s="105"/>
      <c r="Y74" s="79"/>
      <c r="Z74" s="1"/>
    </row>
    <row r="75" spans="11:26" ht="73.5" customHeight="1" x14ac:dyDescent="0.35">
      <c r="K75" s="105"/>
      <c r="Y75" s="79"/>
      <c r="Z75" s="1"/>
    </row>
    <row r="76" spans="11:26" ht="60" customHeight="1" x14ac:dyDescent="0.35">
      <c r="K76" s="105"/>
      <c r="Y76" s="79"/>
      <c r="Z76" s="1"/>
    </row>
    <row r="77" spans="11:26" ht="194.25" customHeight="1" x14ac:dyDescent="0.35">
      <c r="K77" s="105"/>
      <c r="Y77" s="79"/>
      <c r="Z77" s="1"/>
    </row>
    <row r="78" spans="11:26" ht="129" customHeight="1" x14ac:dyDescent="0.35">
      <c r="K78" s="105"/>
      <c r="Y78" s="79"/>
      <c r="Z78" s="1"/>
    </row>
    <row r="79" spans="11:26" ht="85.5" customHeight="1" x14ac:dyDescent="0.35">
      <c r="Y79" s="79"/>
      <c r="Z79" s="1"/>
    </row>
    <row r="80" spans="11:26" ht="166.5" customHeight="1" x14ac:dyDescent="0.35">
      <c r="Y80" s="79"/>
      <c r="Z80" s="1"/>
    </row>
    <row r="81" spans="25:26" ht="111" customHeight="1" x14ac:dyDescent="0.35">
      <c r="Y81" s="79"/>
      <c r="Z81" s="1"/>
    </row>
    <row r="82" spans="25:26" x14ac:dyDescent="0.35">
      <c r="Y82" s="79"/>
      <c r="Z82" s="1"/>
    </row>
    <row r="83" spans="25:26" ht="39.75" customHeight="1" x14ac:dyDescent="0.35">
      <c r="Y83" s="79"/>
      <c r="Z83" s="1"/>
    </row>
    <row r="84" spans="25:26" ht="207" customHeight="1" x14ac:dyDescent="0.35">
      <c r="Y84" s="79"/>
      <c r="Z84" s="1"/>
    </row>
    <row r="85" spans="25:26" ht="186.75" customHeight="1" x14ac:dyDescent="0.35">
      <c r="Y85" s="79"/>
      <c r="Z85" s="1"/>
    </row>
    <row r="86" spans="25:26" ht="111" customHeight="1" x14ac:dyDescent="0.35">
      <c r="Y86" s="79"/>
      <c r="Z86" s="1"/>
    </row>
    <row r="87" spans="25:26" ht="94.5" customHeight="1" x14ac:dyDescent="0.35">
      <c r="Y87" s="79"/>
      <c r="Z87" s="1"/>
    </row>
    <row r="88" spans="25:26" x14ac:dyDescent="0.35">
      <c r="Y88" s="79"/>
      <c r="Z88" s="1"/>
    </row>
    <row r="89" spans="25:26" x14ac:dyDescent="0.35">
      <c r="Y89" s="79"/>
      <c r="Z89" s="1"/>
    </row>
    <row r="90" spans="25:26" x14ac:dyDescent="0.35">
      <c r="Y90" s="79"/>
      <c r="Z90" s="1"/>
    </row>
    <row r="91" spans="25:26" ht="37.5" customHeight="1" x14ac:dyDescent="0.35">
      <c r="Y91" s="79"/>
      <c r="Z91" s="1"/>
    </row>
    <row r="92" spans="25:26" x14ac:dyDescent="0.35">
      <c r="Y92" s="79"/>
      <c r="Z92" s="1"/>
    </row>
    <row r="93" spans="25:26" x14ac:dyDescent="0.35">
      <c r="Y93" s="79"/>
      <c r="Z93" s="1"/>
    </row>
    <row r="94" spans="25:26" ht="178.5" customHeight="1" x14ac:dyDescent="0.35">
      <c r="Y94" s="79"/>
      <c r="Z94" s="1"/>
    </row>
    <row r="95" spans="25:26" ht="182.25" customHeight="1" x14ac:dyDescent="0.35">
      <c r="Y95" s="79"/>
      <c r="Z95" s="1"/>
    </row>
    <row r="96" spans="25:26" x14ac:dyDescent="0.35">
      <c r="Y96" s="79"/>
      <c r="Z96" s="1"/>
    </row>
    <row r="97" spans="25:26" x14ac:dyDescent="0.35">
      <c r="Y97" s="79"/>
      <c r="Z97" s="1"/>
    </row>
    <row r="98" spans="25:26" x14ac:dyDescent="0.35">
      <c r="Y98" s="79"/>
      <c r="Z98" s="1"/>
    </row>
    <row r="102" spans="25:26" ht="117" customHeight="1" x14ac:dyDescent="0.35"/>
    <row r="105" spans="25:26" ht="0.75" customHeight="1" x14ac:dyDescent="0.35"/>
    <row r="106" spans="25:26" ht="129.75" customHeight="1" x14ac:dyDescent="0.35"/>
    <row r="128" spans="25:26" x14ac:dyDescent="0.35">
      <c r="Y128" s="80"/>
      <c r="Z128" s="1"/>
    </row>
    <row r="129" spans="25:26" x14ac:dyDescent="0.35">
      <c r="Y129" s="1"/>
      <c r="Z129" s="1"/>
    </row>
    <row r="130" spans="25:26" x14ac:dyDescent="0.35">
      <c r="Y130" s="1"/>
      <c r="Z130" s="1"/>
    </row>
    <row r="131" spans="25:26" x14ac:dyDescent="0.35">
      <c r="Y131" s="1"/>
      <c r="Z131" s="1"/>
    </row>
    <row r="132" spans="25:26" x14ac:dyDescent="0.35">
      <c r="Y132" s="1"/>
      <c r="Z132" s="1"/>
    </row>
    <row r="133" spans="25:26" x14ac:dyDescent="0.35">
      <c r="Y133" s="1"/>
      <c r="Z133" s="1"/>
    </row>
    <row r="134" spans="25:26" x14ac:dyDescent="0.35">
      <c r="Y134" s="1"/>
      <c r="Z134" s="1"/>
    </row>
    <row r="135" spans="25:26" x14ac:dyDescent="0.35">
      <c r="Y135" s="1"/>
      <c r="Z135" s="1"/>
    </row>
    <row r="136" spans="25:26" x14ac:dyDescent="0.35">
      <c r="Y136" s="1"/>
      <c r="Z136" s="1"/>
    </row>
    <row r="137" spans="25:26" x14ac:dyDescent="0.35">
      <c r="Y137" s="1"/>
      <c r="Z137" s="1"/>
    </row>
    <row r="138" spans="25:26" x14ac:dyDescent="0.35">
      <c r="Y138" s="1"/>
      <c r="Z138" s="1"/>
    </row>
    <row r="139" spans="25:26" x14ac:dyDescent="0.35">
      <c r="Y139" s="1"/>
      <c r="Z139" s="1"/>
    </row>
    <row r="140" spans="25:26" x14ac:dyDescent="0.35">
      <c r="Y140" s="1"/>
      <c r="Z140" s="1"/>
    </row>
    <row r="141" spans="25:26" x14ac:dyDescent="0.35">
      <c r="Y141" s="1"/>
      <c r="Z141" s="1"/>
    </row>
    <row r="142" spans="25:26" x14ac:dyDescent="0.35">
      <c r="Y142" s="1"/>
      <c r="Z142" s="1"/>
    </row>
    <row r="143" spans="25:26" x14ac:dyDescent="0.35">
      <c r="Y143" s="1"/>
      <c r="Z143" s="1"/>
    </row>
    <row r="144" spans="25:26" x14ac:dyDescent="0.35">
      <c r="Y144" s="1"/>
      <c r="Z144" s="1"/>
    </row>
  </sheetData>
  <mergeCells count="17">
    <mergeCell ref="P11:P12"/>
    <mergeCell ref="S6:V9"/>
    <mergeCell ref="A10:X10"/>
    <mergeCell ref="A3:X3"/>
    <mergeCell ref="M6:N9"/>
    <mergeCell ref="J6:J9"/>
    <mergeCell ref="A6:A9"/>
    <mergeCell ref="B6:I9"/>
    <mergeCell ref="K4:N4"/>
    <mergeCell ref="O4:T4"/>
    <mergeCell ref="A5:X5"/>
    <mergeCell ref="B4:I4"/>
    <mergeCell ref="K6:L9"/>
    <mergeCell ref="O6:R6"/>
    <mergeCell ref="O7:R7"/>
    <mergeCell ref="O8:R8"/>
    <mergeCell ref="O9:R9"/>
  </mergeCells>
  <phoneticPr fontId="35" type="noConversion"/>
  <dataValidations xWindow="1207" yWindow="566" count="9">
    <dataValidation type="list" allowBlank="1" showInputMessage="1" showErrorMessage="1" promptTitle="Risk type" prompt="Select the risk catergory whether the risk has Safety or Health effects " sqref="M18 M13 M23:M25" xr:uid="{00000000-0002-0000-0000-000000000000}">
      <formula1>"Safety"</formula1>
    </dataValidation>
    <dataValidation type="list" allowBlank="1" showErrorMessage="1" promptTitle="Risk control effectiveness" prompt="_x000a_" sqref="Q27" xr:uid="{EA98BD28-CFB2-4BAC-90A2-0D2A8AB9B010}">
      <formula1>$AQ$6:$AQ$9</formula1>
    </dataValidation>
    <dataValidation type="list" allowBlank="1" showInputMessage="1" showErrorMessage="1" promptTitle="Likelihood criteria" prompt="Please use criteria attached in th Likelihood criteria tab of this workbook" sqref="O27" xr:uid="{A89402ED-9E69-45DB-8257-B03A40169A95}">
      <formula1>$AP$6:$AP$10</formula1>
    </dataValidation>
    <dataValidation type="list" allowBlank="1" showInputMessage="1" showErrorMessage="1" promptTitle="Risk type" prompt="Select the risk catergory whether the risk has Safety or Health effects " sqref="G27" xr:uid="{07E79922-1F59-4FDF-9BF5-CB328EB7322E}">
      <formula1>$AN$6:$AN$7</formula1>
    </dataValidation>
    <dataValidation type="list" allowBlank="1" showInputMessage="1" showErrorMessage="1" sqref="B27" xr:uid="{DCBE2177-647E-4597-9B0D-38713CD62C7D}">
      <formula1>$AM$6:$AM$7</formula1>
    </dataValidation>
    <dataValidation type="list" allowBlank="1" showInputMessage="1" showErrorMessage="1" sqref="G26" xr:uid="{FBB733ED-68DE-445E-8560-29A9B737C277}">
      <formula1>$AS$7:$AS$8</formula1>
    </dataValidation>
    <dataValidation type="list" allowBlank="1" showInputMessage="1" showErrorMessage="1" promptTitle="Consequence criteria" prompt="Please use the criteia attached on the consequence criteria tab in this Workbook" sqref="N26" xr:uid="{D0AB5D26-B030-4622-8A34-2B6372120E23}">
      <formula1>$AT$7:$AT$11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26" xr:uid="{B5C461C1-71DF-4C09-9452-ADCA0A3B77F9}">
      <formula1>$AW$7:$AW$10</formula1>
    </dataValidation>
    <dataValidation type="list" allowBlank="1" showInputMessage="1" showErrorMessage="1" promptTitle="Likelihood criteria" prompt="Please use criteria attached in th Likelihood criteria tab of this workbook" sqref="O26" xr:uid="{5ED46FFB-3DF6-442F-B526-7F1885FD9622}">
      <formula1>$AU$7:$AU$11</formula1>
    </dataValidation>
  </dataValidations>
  <pageMargins left="0.25" right="0.25" top="0.75" bottom="0.75" header="0.3" footer="0.3"/>
  <pageSetup paperSize="8" scale="36" fitToHeight="0" orientation="landscape" r:id="rId1"/>
  <extLst>
    <ext xmlns:x14="http://schemas.microsoft.com/office/spreadsheetml/2009/9/main" uri="{CCE6A557-97BC-4b89-ADB6-D9C93CAAB3DF}">
      <x14:dataValidations xmlns:xm="http://schemas.microsoft.com/office/excel/2006/main" xWindow="1207" yWindow="566" count="9">
        <x14:dataValidation type="list" allowBlank="1" showInputMessage="1" showErrorMessage="1" promptTitle="Likelihood criteria" prompt="Please use criteria attached in th Likelihood criteria tab of this workbook" xr:uid="{00000000-0002-0000-0000-000003000000}">
          <x14:formula1>
            <xm:f>'Consequence rating'!$T$3:$T$6</xm:f>
          </x14:formula1>
          <xm:sqref>S13:S14 S20 S22:S24</xm:sqref>
        </x14:dataValidation>
        <x14:dataValidation type="list" allowBlank="1" showInputMessage="1" showErrorMessage="1" promptTitle="Risk control effectiveness" prompt="F= Fully effective_x000a_P=Partially effective_x000a_I=Ineffective_x000a_Ti=Totally ineffectve_x000a_N=None_x000a_" xr:uid="{00000000-0002-0000-0000-000004000000}">
          <x14:formula1>
            <xm:f>'Consequence rating'!$U$3:$U$6</xm:f>
          </x14:formula1>
          <xm:sqref>V17 V13:V15 V20 V22:V23</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5000000}">
          <x14:formula1>
            <xm:f>'Consequence rating'!$V$3:$V$5</xm:f>
          </x14:formula1>
          <xm:sqref>T17 T13:T15</xm:sqref>
        </x14:dataValidation>
        <x14:dataValidation type="list" allowBlank="1" showInputMessage="1" showErrorMessage="1" promptTitle="Risk type" prompt="Select the risk catergory whether the risk has Safety or Health effects " xr:uid="{00000000-0002-0000-0000-000006000000}">
          <x14:formula1>
            <xm:f>'Consequence rating'!$R$3:$R$4</xm:f>
          </x14:formula1>
          <xm:sqref>G13:G17 G19:G20 G22:G24</xm:sqref>
        </x14:dataValidation>
        <x14:dataValidation type="list" allowBlank="1" showInputMessage="1" showErrorMessage="1" promptTitle="Consequence criteria" prompt="Please use the criteia attached on the consequence criteria tab in this Workbook" xr:uid="{00000000-0002-0000-0000-000007000000}">
          <x14:formula1>
            <xm:f>'Consequence rating'!$S$3:$S$8</xm:f>
          </x14:formula1>
          <xm:sqref>N13:N17 N19:N20 N22:N24</xm:sqref>
        </x14:dataValidation>
        <x14:dataValidation type="list" allowBlank="1" showErrorMessage="1" promptTitle="Risk control effectiveness" prompt="_x000a_" xr:uid="{00000000-0002-0000-0000-00000A000000}">
          <x14:formula1>
            <xm:f>'Consequence rating'!$U$3:$U$6</xm:f>
          </x14:formula1>
          <xm:sqref>Q26 Q13:Q17 Q19:Q20 Q22:Q24</xm:sqref>
        </x14:dataValidation>
        <x14:dataValidation type="list" allowBlank="1" showInputMessage="1" showErrorMessage="1" promptTitle="Likelihood criteria" prompt="Please use criteria attached in th Likelihood criteria tab of this workbook" xr:uid="{00000000-0002-0000-0000-000008000000}">
          <x14:formula1>
            <xm:f>'Consequence rating'!$T$3:$T$7</xm:f>
          </x14:formula1>
          <xm:sqref>O13:O20 O22:O24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9000000}">
          <x14:formula1>
            <xm:f>'Consequence rating'!$V$3:$V$6</xm:f>
          </x14:formula1>
          <xm:sqref>P13:P20 P22:P24</xm:sqref>
        </x14:dataValidation>
        <x14:dataValidation type="list" allowBlank="1" showInputMessage="1" showErrorMessage="1" xr:uid="{00000000-0002-0000-0000-000001000000}">
          <x14:formula1>
            <xm:f>'Consequence rating'!$Q$3:$Q$4</xm:f>
          </x14:formula1>
          <xm:sqref>B13:B20 B22:B25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0"/>
  <sheetViews>
    <sheetView workbookViewId="0">
      <selection activeCell="C8" sqref="C8"/>
    </sheetView>
  </sheetViews>
  <sheetFormatPr defaultRowHeight="14.5" x14ac:dyDescent="0.35"/>
  <cols>
    <col min="2" max="2" width="16.453125" customWidth="1"/>
    <col min="3" max="3" width="92" customWidth="1"/>
    <col min="6" max="9" width="9.1796875" customWidth="1"/>
  </cols>
  <sheetData>
    <row r="2" spans="2:22" ht="19" thickBot="1" x14ac:dyDescent="0.5">
      <c r="C2" s="6" t="s">
        <v>35</v>
      </c>
    </row>
    <row r="3" spans="2:22" ht="33.75" customHeight="1" thickBot="1" x14ac:dyDescent="0.4">
      <c r="B3" s="7" t="s">
        <v>26</v>
      </c>
      <c r="C3" s="8" t="s">
        <v>27</v>
      </c>
      <c r="Q3" s="71" t="s">
        <v>114</v>
      </c>
      <c r="R3" s="71" t="s">
        <v>55</v>
      </c>
      <c r="S3" s="71">
        <v>1</v>
      </c>
      <c r="T3" s="71" t="s">
        <v>81</v>
      </c>
      <c r="U3" s="84" t="s">
        <v>48</v>
      </c>
      <c r="V3" s="19" t="s">
        <v>19</v>
      </c>
    </row>
    <row r="4" spans="2:22" ht="29.5" thickBot="1" x14ac:dyDescent="0.4">
      <c r="B4" s="9"/>
      <c r="C4" s="10" t="s">
        <v>28</v>
      </c>
      <c r="Q4" s="71" t="s">
        <v>24</v>
      </c>
      <c r="R4" s="71" t="s">
        <v>56</v>
      </c>
      <c r="S4" s="71">
        <v>2</v>
      </c>
      <c r="T4" s="71" t="s">
        <v>82</v>
      </c>
      <c r="U4" s="84" t="s">
        <v>76</v>
      </c>
      <c r="V4" s="18" t="s">
        <v>21</v>
      </c>
    </row>
    <row r="5" spans="2:22" ht="51.75" customHeight="1" thickBot="1" x14ac:dyDescent="0.4">
      <c r="B5" s="11">
        <v>1</v>
      </c>
      <c r="C5" s="12" t="s">
        <v>29</v>
      </c>
      <c r="Q5" s="72"/>
      <c r="R5" s="72"/>
      <c r="S5" s="72">
        <v>3</v>
      </c>
      <c r="T5" s="72" t="s">
        <v>83</v>
      </c>
      <c r="U5" s="84" t="s">
        <v>78</v>
      </c>
      <c r="V5" s="5" t="s">
        <v>22</v>
      </c>
    </row>
    <row r="6" spans="2:22" ht="24" customHeight="1" thickBot="1" x14ac:dyDescent="0.4">
      <c r="B6" s="11">
        <v>2</v>
      </c>
      <c r="C6" s="12" t="s">
        <v>30</v>
      </c>
      <c r="Q6" s="75"/>
      <c r="R6" s="75"/>
      <c r="S6" s="75">
        <v>4</v>
      </c>
      <c r="T6" s="75" t="s">
        <v>84</v>
      </c>
      <c r="U6" s="85" t="s">
        <v>49</v>
      </c>
      <c r="V6" s="76" t="s">
        <v>23</v>
      </c>
    </row>
    <row r="7" spans="2:22" ht="22.5" customHeight="1" thickBot="1" x14ac:dyDescent="0.4">
      <c r="B7" s="11">
        <v>3</v>
      </c>
      <c r="C7" s="12" t="s">
        <v>31</v>
      </c>
      <c r="Q7" s="71"/>
      <c r="R7" s="71"/>
      <c r="S7" s="71">
        <v>5</v>
      </c>
      <c r="T7" s="71" t="s">
        <v>85</v>
      </c>
      <c r="U7" s="84"/>
      <c r="V7" s="71"/>
    </row>
    <row r="8" spans="2:22" ht="23.25" customHeight="1" thickBot="1" x14ac:dyDescent="0.4">
      <c r="B8" s="11">
        <v>4</v>
      </c>
      <c r="C8" s="12" t="s">
        <v>32</v>
      </c>
      <c r="Q8" s="20"/>
      <c r="R8" s="20"/>
      <c r="S8" s="71">
        <v>6</v>
      </c>
      <c r="T8" s="20"/>
      <c r="U8" s="86"/>
      <c r="V8" s="20"/>
    </row>
    <row r="9" spans="2:22" ht="21.75" customHeight="1" thickBot="1" x14ac:dyDescent="0.4">
      <c r="B9" s="11">
        <v>5</v>
      </c>
      <c r="C9" s="12" t="s">
        <v>33</v>
      </c>
      <c r="G9" s="17"/>
      <c r="H9" s="17"/>
      <c r="I9" s="17"/>
      <c r="J9" s="17"/>
      <c r="K9" s="17"/>
      <c r="L9" s="17"/>
      <c r="M9" s="17"/>
      <c r="N9" s="17"/>
    </row>
    <row r="10" spans="2:22" ht="19.5" customHeight="1" thickBot="1" x14ac:dyDescent="0.4">
      <c r="B10" s="11">
        <v>6</v>
      </c>
      <c r="C10" s="12" t="s">
        <v>34</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B1" workbookViewId="0">
      <selection activeCell="C5" sqref="C5:C7"/>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14" t="s">
        <v>45</v>
      </c>
      <c r="B2" s="214"/>
      <c r="C2" s="214"/>
      <c r="D2" s="214"/>
      <c r="E2" s="214"/>
      <c r="F2" s="214"/>
    </row>
    <row r="3" spans="1:6" ht="15" thickBot="1" x14ac:dyDescent="0.4">
      <c r="B3" s="43" t="s">
        <v>36</v>
      </c>
      <c r="C3" s="44" t="s">
        <v>37</v>
      </c>
      <c r="D3" s="44" t="s">
        <v>55</v>
      </c>
      <c r="E3" s="215" t="s">
        <v>86</v>
      </c>
      <c r="F3" s="216"/>
    </row>
    <row r="4" spans="1:6" ht="15" thickBot="1" x14ac:dyDescent="0.4">
      <c r="B4" s="45"/>
      <c r="C4" s="46"/>
      <c r="D4" s="46"/>
      <c r="E4" s="47" t="s">
        <v>38</v>
      </c>
      <c r="F4" s="47" t="s">
        <v>39</v>
      </c>
    </row>
    <row r="5" spans="1:6" ht="15" customHeight="1" x14ac:dyDescent="0.35">
      <c r="B5" s="208" t="s">
        <v>81</v>
      </c>
      <c r="C5" s="211" t="s">
        <v>40</v>
      </c>
      <c r="D5" s="48" t="s">
        <v>97</v>
      </c>
      <c r="E5" s="211" t="s">
        <v>87</v>
      </c>
      <c r="F5" s="211" t="s">
        <v>88</v>
      </c>
    </row>
    <row r="6" spans="1:6" ht="23" x14ac:dyDescent="0.35">
      <c r="B6" s="209"/>
      <c r="C6" s="212"/>
      <c r="D6" s="48" t="s">
        <v>98</v>
      </c>
      <c r="E6" s="212"/>
      <c r="F6" s="212"/>
    </row>
    <row r="7" spans="1:6" ht="15" thickBot="1" x14ac:dyDescent="0.4">
      <c r="B7" s="210"/>
      <c r="C7" s="213"/>
      <c r="D7" s="49" t="s">
        <v>99</v>
      </c>
      <c r="E7" s="213"/>
      <c r="F7" s="213"/>
    </row>
    <row r="8" spans="1:6" x14ac:dyDescent="0.35">
      <c r="B8" s="208" t="s">
        <v>82</v>
      </c>
      <c r="C8" s="211" t="s">
        <v>41</v>
      </c>
      <c r="D8" s="48" t="s">
        <v>100</v>
      </c>
      <c r="E8" s="211" t="s">
        <v>89</v>
      </c>
      <c r="F8" s="211" t="s">
        <v>90</v>
      </c>
    </row>
    <row r="9" spans="1:6" ht="15" customHeight="1" x14ac:dyDescent="0.35">
      <c r="B9" s="209"/>
      <c r="C9" s="212"/>
      <c r="D9" s="48" t="s">
        <v>101</v>
      </c>
      <c r="E9" s="212"/>
      <c r="F9" s="212"/>
    </row>
    <row r="10" spans="1:6" ht="15" thickBot="1" x14ac:dyDescent="0.4">
      <c r="B10" s="210"/>
      <c r="C10" s="213"/>
      <c r="D10" s="49" t="s">
        <v>102</v>
      </c>
      <c r="E10" s="213"/>
      <c r="F10" s="213"/>
    </row>
    <row r="11" spans="1:6" x14ac:dyDescent="0.35">
      <c r="B11" s="208" t="s">
        <v>83</v>
      </c>
      <c r="C11" s="211" t="s">
        <v>42</v>
      </c>
      <c r="D11" s="48" t="s">
        <v>103</v>
      </c>
      <c r="E11" s="211" t="s">
        <v>91</v>
      </c>
      <c r="F11" s="211" t="s">
        <v>92</v>
      </c>
    </row>
    <row r="12" spans="1:6" ht="35" thickBot="1" x14ac:dyDescent="0.4">
      <c r="B12" s="210"/>
      <c r="C12" s="213"/>
      <c r="D12" s="49" t="s">
        <v>104</v>
      </c>
      <c r="E12" s="213"/>
      <c r="F12" s="213"/>
    </row>
    <row r="13" spans="1:6" ht="23" x14ac:dyDescent="0.35">
      <c r="B13" s="208" t="s">
        <v>84</v>
      </c>
      <c r="C13" s="211" t="s">
        <v>43</v>
      </c>
      <c r="D13" s="48" t="s">
        <v>105</v>
      </c>
      <c r="E13" s="211" t="s">
        <v>93</v>
      </c>
      <c r="F13" s="211" t="s">
        <v>94</v>
      </c>
    </row>
    <row r="14" spans="1:6" x14ac:dyDescent="0.35">
      <c r="B14" s="209"/>
      <c r="C14" s="212"/>
      <c r="D14" s="48" t="s">
        <v>106</v>
      </c>
      <c r="E14" s="212"/>
      <c r="F14" s="212"/>
    </row>
    <row r="15" spans="1:6" ht="15" customHeight="1" thickBot="1" x14ac:dyDescent="0.4">
      <c r="B15" s="210"/>
      <c r="C15" s="213"/>
      <c r="D15" s="49" t="s">
        <v>107</v>
      </c>
      <c r="E15" s="213"/>
      <c r="F15" s="213"/>
    </row>
    <row r="16" spans="1:6" x14ac:dyDescent="0.35">
      <c r="B16" s="208" t="s">
        <v>85</v>
      </c>
      <c r="C16" s="211" t="s">
        <v>44</v>
      </c>
      <c r="D16" s="48" t="s">
        <v>108</v>
      </c>
      <c r="E16" s="211" t="s">
        <v>95</v>
      </c>
      <c r="F16" s="211" t="s">
        <v>96</v>
      </c>
    </row>
    <row r="17" spans="2:6" x14ac:dyDescent="0.35">
      <c r="B17" s="209"/>
      <c r="C17" s="212"/>
      <c r="D17" s="48" t="s">
        <v>109</v>
      </c>
      <c r="E17" s="212"/>
      <c r="F17" s="212"/>
    </row>
    <row r="18" spans="2:6" ht="15" customHeight="1" thickBot="1" x14ac:dyDescent="0.4">
      <c r="B18" s="210"/>
      <c r="C18" s="213"/>
      <c r="D18" s="49" t="s">
        <v>110</v>
      </c>
      <c r="E18" s="213"/>
      <c r="F18" s="213"/>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21" sqref="B21"/>
    </sheetView>
  </sheetViews>
  <sheetFormatPr defaultRowHeight="14.5" x14ac:dyDescent="0.35"/>
  <cols>
    <col min="2" max="2" width="30.81640625" customWidth="1"/>
    <col min="3" max="3" width="60.1796875" customWidth="1"/>
    <col min="6" max="6" width="23.26953125" customWidth="1"/>
    <col min="7" max="7" width="71.7265625" customWidth="1"/>
  </cols>
  <sheetData>
    <row r="3" spans="2:8" ht="21" customHeight="1" thickBot="1" x14ac:dyDescent="0.4">
      <c r="B3" s="217" t="s">
        <v>46</v>
      </c>
      <c r="C3" s="217"/>
    </row>
    <row r="4" spans="2:8" ht="30" customHeight="1" thickBot="1" x14ac:dyDescent="0.4">
      <c r="B4" s="73" t="s">
        <v>74</v>
      </c>
      <c r="C4" s="15" t="s">
        <v>47</v>
      </c>
      <c r="H4" s="40"/>
    </row>
    <row r="5" spans="2:8" ht="63" thickBot="1" x14ac:dyDescent="0.4">
      <c r="B5" s="74" t="s">
        <v>48</v>
      </c>
      <c r="C5" s="14" t="s">
        <v>75</v>
      </c>
      <c r="H5" s="39"/>
    </row>
    <row r="6" spans="2:8" ht="50.5" thickBot="1" x14ac:dyDescent="0.4">
      <c r="B6" s="41" t="s">
        <v>76</v>
      </c>
      <c r="C6" s="14" t="s">
        <v>77</v>
      </c>
      <c r="H6" s="39"/>
    </row>
    <row r="7" spans="2:8" ht="63" thickBot="1" x14ac:dyDescent="0.4">
      <c r="B7" s="41" t="s">
        <v>78</v>
      </c>
      <c r="C7" s="14" t="s">
        <v>79</v>
      </c>
      <c r="H7" s="39"/>
    </row>
    <row r="8" spans="2:8" ht="25.5" thickBot="1" x14ac:dyDescent="0.4">
      <c r="B8" s="13" t="s">
        <v>49</v>
      </c>
      <c r="C8" s="38" t="s">
        <v>80</v>
      </c>
    </row>
  </sheetData>
  <mergeCells count="1">
    <mergeCell ref="B3:C3"/>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C1" workbookViewId="0">
      <selection activeCell="G6" sqref="G6"/>
    </sheetView>
  </sheetViews>
  <sheetFormatPr defaultRowHeight="14.5" x14ac:dyDescent="0.35"/>
  <cols>
    <col min="5" max="9" width="20.453125" customWidth="1"/>
  </cols>
  <sheetData>
    <row r="1" spans="3:9" ht="15" thickBot="1" x14ac:dyDescent="0.4"/>
    <row r="2" spans="3:9" ht="31.5" customHeight="1" thickBot="1" x14ac:dyDescent="0.65">
      <c r="E2" s="224" t="s">
        <v>113</v>
      </c>
      <c r="F2" s="225"/>
      <c r="G2" s="225"/>
      <c r="H2" s="225"/>
      <c r="I2" s="226"/>
    </row>
    <row r="3" spans="3:9" ht="34.5" customHeight="1" thickBot="1" x14ac:dyDescent="0.4">
      <c r="C3" s="218" t="s">
        <v>25</v>
      </c>
      <c r="D3" s="50">
        <v>6</v>
      </c>
      <c r="E3" s="51" t="s">
        <v>19</v>
      </c>
      <c r="F3" s="51" t="s">
        <v>19</v>
      </c>
      <c r="G3" s="51" t="s">
        <v>19</v>
      </c>
      <c r="H3" s="51" t="s">
        <v>19</v>
      </c>
      <c r="I3" s="51" t="s">
        <v>19</v>
      </c>
    </row>
    <row r="4" spans="3:9" ht="29.25" customHeight="1" thickBot="1" x14ac:dyDescent="0.4">
      <c r="C4" s="219"/>
      <c r="D4" s="52">
        <v>5</v>
      </c>
      <c r="E4" s="53" t="s">
        <v>21</v>
      </c>
      <c r="F4" s="53" t="s">
        <v>21</v>
      </c>
      <c r="G4" s="53" t="s">
        <v>21</v>
      </c>
      <c r="H4" s="54" t="s">
        <v>19</v>
      </c>
      <c r="I4" s="54" t="s">
        <v>19</v>
      </c>
    </row>
    <row r="5" spans="3:9" ht="38.25" customHeight="1" thickBot="1" x14ac:dyDescent="0.4">
      <c r="C5" s="219"/>
      <c r="D5" s="52">
        <v>4</v>
      </c>
      <c r="E5" s="55" t="s">
        <v>22</v>
      </c>
      <c r="F5" s="55" t="s">
        <v>22</v>
      </c>
      <c r="G5" s="53" t="s">
        <v>21</v>
      </c>
      <c r="H5" s="54" t="s">
        <v>19</v>
      </c>
      <c r="I5" s="54" t="s">
        <v>19</v>
      </c>
    </row>
    <row r="6" spans="3:9" ht="36.75" customHeight="1" thickBot="1" x14ac:dyDescent="0.4">
      <c r="C6" s="219"/>
      <c r="D6" s="52">
        <v>3</v>
      </c>
      <c r="E6" s="56" t="s">
        <v>23</v>
      </c>
      <c r="F6" s="55" t="s">
        <v>22</v>
      </c>
      <c r="G6" s="53" t="s">
        <v>21</v>
      </c>
      <c r="H6" s="53" t="s">
        <v>21</v>
      </c>
      <c r="I6" s="54" t="s">
        <v>19</v>
      </c>
    </row>
    <row r="7" spans="3:9" ht="33.75" customHeight="1" thickBot="1" x14ac:dyDescent="0.4">
      <c r="C7" s="219"/>
      <c r="D7" s="52">
        <v>2</v>
      </c>
      <c r="E7" s="56" t="s">
        <v>23</v>
      </c>
      <c r="F7" s="56" t="s">
        <v>23</v>
      </c>
      <c r="G7" s="55" t="s">
        <v>22</v>
      </c>
      <c r="H7" s="53" t="s">
        <v>21</v>
      </c>
      <c r="I7" s="53" t="s">
        <v>21</v>
      </c>
    </row>
    <row r="8" spans="3:9" ht="35.25" customHeight="1" thickBot="1" x14ac:dyDescent="0.4">
      <c r="C8" s="220"/>
      <c r="D8" s="52">
        <v>1</v>
      </c>
      <c r="E8" s="56" t="s">
        <v>23</v>
      </c>
      <c r="F8" s="56" t="s">
        <v>23</v>
      </c>
      <c r="G8" s="55" t="s">
        <v>22</v>
      </c>
      <c r="H8" s="55" t="s">
        <v>22</v>
      </c>
      <c r="I8" s="55" t="s">
        <v>22</v>
      </c>
    </row>
    <row r="9" spans="3:9" ht="19.5" thickBot="1" x14ac:dyDescent="0.4">
      <c r="C9" s="37"/>
      <c r="D9" s="57"/>
      <c r="E9" s="52" t="s">
        <v>81</v>
      </c>
      <c r="F9" s="52" t="s">
        <v>82</v>
      </c>
      <c r="G9" s="52" t="s">
        <v>83</v>
      </c>
      <c r="H9" s="52" t="s">
        <v>84</v>
      </c>
      <c r="I9" s="52" t="s">
        <v>85</v>
      </c>
    </row>
    <row r="10" spans="3:9" ht="25.5" thickBot="1" x14ac:dyDescent="0.4">
      <c r="C10" s="37"/>
      <c r="D10" s="42"/>
      <c r="E10" s="221" t="s">
        <v>12</v>
      </c>
      <c r="F10" s="222"/>
      <c r="G10" s="222"/>
      <c r="H10" s="222"/>
      <c r="I10" s="223"/>
    </row>
    <row r="12" spans="3:9" ht="15" thickBot="1" x14ac:dyDescent="0.4"/>
    <row r="13" spans="3:9" ht="33.75" customHeight="1" thickBot="1" x14ac:dyDescent="0.4">
      <c r="D13" s="58" t="s">
        <v>59</v>
      </c>
      <c r="E13" s="59" t="s">
        <v>60</v>
      </c>
      <c r="F13" s="229" t="s">
        <v>61</v>
      </c>
      <c r="G13" s="230"/>
    </row>
    <row r="14" spans="3:9" ht="33.75" customHeight="1" thickBot="1" x14ac:dyDescent="0.4">
      <c r="D14" s="60" t="s">
        <v>19</v>
      </c>
      <c r="E14" s="61" t="s">
        <v>62</v>
      </c>
      <c r="F14" s="227" t="s">
        <v>207</v>
      </c>
      <c r="G14" s="228"/>
    </row>
    <row r="15" spans="3:9" ht="33.75" customHeight="1" thickBot="1" x14ac:dyDescent="0.4">
      <c r="D15" s="62" t="s">
        <v>21</v>
      </c>
      <c r="E15" s="61" t="s">
        <v>63</v>
      </c>
      <c r="F15" s="227" t="s">
        <v>208</v>
      </c>
      <c r="G15" s="228"/>
    </row>
    <row r="16" spans="3:9" ht="33.75" customHeight="1" thickBot="1" x14ac:dyDescent="0.4">
      <c r="D16" s="63" t="s">
        <v>22</v>
      </c>
      <c r="E16" s="61" t="s">
        <v>64</v>
      </c>
      <c r="F16" s="227" t="s">
        <v>111</v>
      </c>
      <c r="G16" s="228"/>
    </row>
    <row r="17" spans="4:7" ht="33.75" customHeight="1" thickBot="1" x14ac:dyDescent="0.4">
      <c r="D17" s="64" t="s">
        <v>23</v>
      </c>
      <c r="E17" s="61" t="s">
        <v>65</v>
      </c>
      <c r="F17" s="227" t="s">
        <v>112</v>
      </c>
      <c r="G17" s="228"/>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Ankerlig Baseline Risk Assessme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Bongani Langa</cp:lastModifiedBy>
  <cp:lastPrinted>2026-04-08T07:57:05Z</cp:lastPrinted>
  <dcterms:created xsi:type="dcterms:W3CDTF">2013-06-14T10:11:30Z</dcterms:created>
  <dcterms:modified xsi:type="dcterms:W3CDTF">2026-05-18T12:21:08Z</dcterms:modified>
</cp:coreProperties>
</file>